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545" activeTab="0"/>
  </bookViews>
  <sheets>
    <sheet name="table 16 pg1 " sheetId="1" r:id="rId1"/>
    <sheet name="table 16 pg2 " sheetId="2" r:id="rId2"/>
    <sheet name="table 16 pg3 " sheetId="3" r:id="rId3"/>
  </sheets>
  <definedNames>
    <definedName name="_xlnm.Print_Area" localSheetId="0">'table 16 pg1 '!$A$1:$G$73</definedName>
    <definedName name="_xlnm.Print_Area" localSheetId="1">'table 16 pg2 '!$A$1:$G$72</definedName>
    <definedName name="_xlnm.Print_Area" localSheetId="2">'table 16 pg3 '!$A$1:$G$73</definedName>
    <definedName name="wrn.tb16._.out." hidden="1">{#N/A,#N/A,FALSE,"table 16 pg1 lb";#N/A,#N/A,FALSE,"table 16 pg2 rb";#N/A,#N/A,FALSE,"table 16 pg3 lb"}</definedName>
  </definedNames>
  <calcPr fullCalcOnLoad="1"/>
</workbook>
</file>

<file path=xl/sharedStrings.xml><?xml version="1.0" encoding="utf-8"?>
<sst xmlns="http://schemas.openxmlformats.org/spreadsheetml/2006/main" count="233" uniqueCount="153">
  <si>
    <t>NRD Value</t>
  </si>
  <si>
    <t>Total</t>
  </si>
  <si>
    <t>NRD Rate</t>
  </si>
  <si>
    <t>Taxes Levied</t>
  </si>
  <si>
    <t>NRD</t>
  </si>
  <si>
    <t>NATURAL RESOURCE DISTRICT</t>
  </si>
  <si>
    <t>Value, Tax Rates, &amp; Property Taxes Levied</t>
  </si>
  <si>
    <t>CENTRAL PLATTE:</t>
  </si>
  <si>
    <t>CENTRAL PLATTE TOTAL</t>
  </si>
  <si>
    <t>LEWIS &amp; CLARK:</t>
  </si>
  <si>
    <t>LEWIS &amp; CLARK TOTAL</t>
  </si>
  <si>
    <t>LITTLE BLUE:</t>
  </si>
  <si>
    <t>LITTLE BLUE TOTAL</t>
  </si>
  <si>
    <t>LOWER BIG BLUE:</t>
  </si>
  <si>
    <t>LOWER BIG BLUE TOTAL</t>
  </si>
  <si>
    <t>LOWER ELKHORN:</t>
  </si>
  <si>
    <t>LOWER ELKHORN TOTAL</t>
  </si>
  <si>
    <t>LOWER LOUP:</t>
  </si>
  <si>
    <t>LOWER LOUP TOTAL</t>
  </si>
  <si>
    <t>LOWER NIOBRARA:</t>
  </si>
  <si>
    <t>LOWER NIOBRARA TOTAL</t>
  </si>
  <si>
    <t>LOWER PLATTE NORTH:</t>
  </si>
  <si>
    <t>LOWER PLATTE NORTH TOTAL</t>
  </si>
  <si>
    <t>LOWER PLATTE SOUTH:</t>
  </si>
  <si>
    <t>LOWER REPUBLICAN:</t>
  </si>
  <si>
    <t>LOWER REPUBLICAN TOTAL</t>
  </si>
  <si>
    <t>MIDDLE NIOBRARA:</t>
  </si>
  <si>
    <t>MIDDLE NIOBRARA TOTAL</t>
  </si>
  <si>
    <t>MIDDLE REPUBLICAN:</t>
  </si>
  <si>
    <t>MIDDLE REPUBLICAN TOTAL</t>
  </si>
  <si>
    <t>NEMAHA:</t>
  </si>
  <si>
    <t>NEMAHA TOTAL</t>
  </si>
  <si>
    <t>NORTH PLATTE:</t>
  </si>
  <si>
    <t>NORTH PLATTE TOTAL</t>
  </si>
  <si>
    <t>PAPIO-MISSOURI RIVER:</t>
  </si>
  <si>
    <t>PAPIO-MISSOURI RIVER TOTAL</t>
  </si>
  <si>
    <t>SOUTH-PLATTE:</t>
  </si>
  <si>
    <t>SOUTH-PLATTE TOTAL</t>
  </si>
  <si>
    <t>TRI-BASIN:</t>
  </si>
  <si>
    <t>TRI-BASIN TOTAL</t>
  </si>
  <si>
    <t>TWIN PLATTE:</t>
  </si>
  <si>
    <t>TWIN PLATTE TOTAL</t>
  </si>
  <si>
    <t>UPPER BIG BLUE:</t>
  </si>
  <si>
    <t>UPPER BIG BLUE TOTAL</t>
  </si>
  <si>
    <t>UPPER ELKHORN:</t>
  </si>
  <si>
    <t>UPPER ELKHORN TOTAL</t>
  </si>
  <si>
    <t>UPPER LOUP:</t>
  </si>
  <si>
    <t>UPPER LOUP TOTAL</t>
  </si>
  <si>
    <t>UPPER NIOBRARA-WHITE:</t>
  </si>
  <si>
    <t>UPPER NIOBRARA-WHITE TOTAL</t>
  </si>
  <si>
    <t>UPPER REPUBLICAN:</t>
  </si>
  <si>
    <t>UPPER REPUBLICAN TOTAL</t>
  </si>
  <si>
    <t>LOWER PLATTE SOUTH TOTAL</t>
  </si>
  <si>
    <t>BUFFALO</t>
  </si>
  <si>
    <t>CUSTER</t>
  </si>
  <si>
    <t>DAWSON</t>
  </si>
  <si>
    <t>FRONTIER</t>
  </si>
  <si>
    <t>HALL</t>
  </si>
  <si>
    <t>HAMILTON</t>
  </si>
  <si>
    <t>HOWARD</t>
  </si>
  <si>
    <t>MERRICK</t>
  </si>
  <si>
    <t>NANCE</t>
  </si>
  <si>
    <t>PLATTE</t>
  </si>
  <si>
    <t>POLK</t>
  </si>
  <si>
    <t>CEDAR</t>
  </si>
  <si>
    <t>DIXON</t>
  </si>
  <si>
    <t>KNOX</t>
  </si>
  <si>
    <t>ADAMS</t>
  </si>
  <si>
    <t>CLAY</t>
  </si>
  <si>
    <t>FILLMORE</t>
  </si>
  <si>
    <t>JEFFERSON</t>
  </si>
  <si>
    <t>NUCKOLLS</t>
  </si>
  <si>
    <t>THAYER</t>
  </si>
  <si>
    <t>WEBSTER</t>
  </si>
  <si>
    <t>GAGE</t>
  </si>
  <si>
    <t>PAWNEE</t>
  </si>
  <si>
    <t>SALINE</t>
  </si>
  <si>
    <t>ANTELOPE</t>
  </si>
  <si>
    <t>BURT</t>
  </si>
  <si>
    <t>COLFAX</t>
  </si>
  <si>
    <t>CUMING</t>
  </si>
  <si>
    <t>DAKOTA</t>
  </si>
  <si>
    <t>DODGE</t>
  </si>
  <si>
    <t>MADISON</t>
  </si>
  <si>
    <t>PIERCE</t>
  </si>
  <si>
    <t>STANTON</t>
  </si>
  <si>
    <t>THURSTON</t>
  </si>
  <si>
    <t>WAYNE</t>
  </si>
  <si>
    <t>BOONE</t>
  </si>
  <si>
    <t>BUTLER</t>
  </si>
  <si>
    <t>GARFIELD</t>
  </si>
  <si>
    <t>GREELEY</t>
  </si>
  <si>
    <t>LOUP</t>
  </si>
  <si>
    <t>ROCK</t>
  </si>
  <si>
    <t>SHERMAN</t>
  </si>
  <si>
    <t>VALLEY</t>
  </si>
  <si>
    <t>WHEELER</t>
  </si>
  <si>
    <t>BOYD</t>
  </si>
  <si>
    <t>HOLT</t>
  </si>
  <si>
    <t>KEYA PAHA</t>
  </si>
  <si>
    <t>SAUNDERS</t>
  </si>
  <si>
    <t>CASS</t>
  </si>
  <si>
    <t>LANCASTER</t>
  </si>
  <si>
    <t>OTOE</t>
  </si>
  <si>
    <t>SEWARD</t>
  </si>
  <si>
    <t>FRANKLIN</t>
  </si>
  <si>
    <t>FURNAS</t>
  </si>
  <si>
    <t>HARLAN</t>
  </si>
  <si>
    <t>BROWN</t>
  </si>
  <si>
    <t>CHERRY</t>
  </si>
  <si>
    <t>HAYES</t>
  </si>
  <si>
    <t>HITCHCOCK</t>
  </si>
  <si>
    <t>LINCOLN</t>
  </si>
  <si>
    <t>RED WILLOW</t>
  </si>
  <si>
    <t>NEMAHA</t>
  </si>
  <si>
    <t>JOHNSON</t>
  </si>
  <si>
    <t>RICHARDSON</t>
  </si>
  <si>
    <t>BANNER</t>
  </si>
  <si>
    <t>GARDEN</t>
  </si>
  <si>
    <t>MORRILL</t>
  </si>
  <si>
    <t>SCOTTS BLUFF</t>
  </si>
  <si>
    <t>SIOUX</t>
  </si>
  <si>
    <t>DOUGLAS</t>
  </si>
  <si>
    <t>SARPY</t>
  </si>
  <si>
    <t>WASHINGTON</t>
  </si>
  <si>
    <t>CHEYENNE</t>
  </si>
  <si>
    <t>DEUEL</t>
  </si>
  <si>
    <t>KIMBALL</t>
  </si>
  <si>
    <t>GOSPER</t>
  </si>
  <si>
    <t>KEARNEY</t>
  </si>
  <si>
    <t>PHELPS</t>
  </si>
  <si>
    <t>ARTHUR</t>
  </si>
  <si>
    <t>KEITH</t>
  </si>
  <si>
    <t>MCPHERSON</t>
  </si>
  <si>
    <t>YORK</t>
  </si>
  <si>
    <t>BLAINE</t>
  </si>
  <si>
    <t>GRANT</t>
  </si>
  <si>
    <t>HOOKER</t>
  </si>
  <si>
    <t>LOGAN</t>
  </si>
  <si>
    <t>THOMAS</t>
  </si>
  <si>
    <t>BOX BUTTE</t>
  </si>
  <si>
    <t>DAWES</t>
  </si>
  <si>
    <t>SHERIDAN</t>
  </si>
  <si>
    <t>CHASE</t>
  </si>
  <si>
    <t>DUNDY</t>
  </si>
  <si>
    <t>PERKINS</t>
  </si>
  <si>
    <t>General</t>
  </si>
  <si>
    <t>Fund Rate</t>
  </si>
  <si>
    <t>Other</t>
  </si>
  <si>
    <t>Rate</t>
  </si>
  <si>
    <t>Bond</t>
  </si>
  <si>
    <t>Table 16 Natural Resource Districts (NRD) 2013</t>
  </si>
  <si>
    <t>STATE TOTALS  (23 NRD's)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</si>
</sst>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left" indent="2"/>
    </xf>
    <xf numFmtId="38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0" fontId="3" fillId="0" borderId="11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3" fillId="0" borderId="12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4" fillId="0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8" fontId="4" fillId="33" borderId="12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44" fontId="3" fillId="0" borderId="11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2" xfId="44" applyFont="1" applyFill="1" applyBorder="1" applyAlignment="1">
      <alignment/>
    </xf>
    <xf numFmtId="44" fontId="4" fillId="0" borderId="12" xfId="44" applyFont="1" applyFill="1" applyBorder="1" applyAlignment="1">
      <alignment/>
    </xf>
    <xf numFmtId="40" fontId="4" fillId="33" borderId="10" xfId="0" applyNumberFormat="1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44" fontId="4" fillId="33" borderId="12" xfId="0" applyNumberFormat="1" applyFont="1" applyFill="1" applyBorder="1" applyAlignment="1">
      <alignment/>
    </xf>
    <xf numFmtId="44" fontId="4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zoomScalePageLayoutView="0" workbookViewId="0" topLeftCell="A1">
      <selection activeCell="A1" sqref="A1:G1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ht="16.5" customHeight="1">
      <c r="A1" s="52" t="s">
        <v>151</v>
      </c>
      <c r="B1" s="53"/>
      <c r="C1" s="53"/>
      <c r="D1" s="53"/>
      <c r="E1" s="53"/>
      <c r="F1" s="53"/>
      <c r="G1" s="53"/>
      <c r="H1" s="14"/>
    </row>
    <row r="2" spans="1:8" ht="16.5" customHeight="1">
      <c r="A2" s="52" t="s">
        <v>6</v>
      </c>
      <c r="B2" s="53"/>
      <c r="C2" s="53"/>
      <c r="D2" s="53"/>
      <c r="E2" s="53"/>
      <c r="F2" s="53"/>
      <c r="G2" s="53"/>
      <c r="H2" s="14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/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3447507670</v>
      </c>
      <c r="C7" s="17">
        <v>0.034796</v>
      </c>
      <c r="D7" s="17">
        <v>0.007357</v>
      </c>
      <c r="E7" s="17">
        <v>0</v>
      </c>
      <c r="F7" s="17">
        <v>0.042153</v>
      </c>
      <c r="G7" s="49">
        <v>1453227.98</v>
      </c>
    </row>
    <row r="8" spans="1:7" ht="12.75">
      <c r="A8" s="15" t="s">
        <v>54</v>
      </c>
      <c r="B8" s="16">
        <v>164538185</v>
      </c>
      <c r="C8" s="17">
        <v>0.034796</v>
      </c>
      <c r="D8" s="17">
        <v>0.007357</v>
      </c>
      <c r="E8" s="17">
        <v>0</v>
      </c>
      <c r="F8" s="17">
        <v>0.042153</v>
      </c>
      <c r="G8" s="25">
        <v>69358.02</v>
      </c>
    </row>
    <row r="9" spans="1:7" ht="12.75">
      <c r="A9" s="15" t="s">
        <v>55</v>
      </c>
      <c r="B9" s="16">
        <v>2368985612</v>
      </c>
      <c r="C9" s="17">
        <v>0.034796</v>
      </c>
      <c r="D9" s="17">
        <v>0.007357</v>
      </c>
      <c r="E9" s="17">
        <v>0</v>
      </c>
      <c r="F9" s="17">
        <v>0.042153</v>
      </c>
      <c r="G9" s="25">
        <v>998599.16</v>
      </c>
    </row>
    <row r="10" spans="1:7" ht="12.75">
      <c r="A10" s="15" t="s">
        <v>56</v>
      </c>
      <c r="B10" s="16">
        <v>59820656</v>
      </c>
      <c r="C10" s="17">
        <v>0.034796</v>
      </c>
      <c r="D10" s="17">
        <v>0.007357</v>
      </c>
      <c r="E10" s="17">
        <v>0</v>
      </c>
      <c r="F10" s="17">
        <v>0.042153</v>
      </c>
      <c r="G10" s="25">
        <v>25216.2</v>
      </c>
    </row>
    <row r="11" spans="1:7" ht="12.75">
      <c r="A11" s="15" t="s">
        <v>57</v>
      </c>
      <c r="B11" s="16">
        <v>4256291736</v>
      </c>
      <c r="C11" s="17">
        <v>0.034796</v>
      </c>
      <c r="D11" s="17">
        <v>0.007357</v>
      </c>
      <c r="E11" s="17">
        <v>0</v>
      </c>
      <c r="F11" s="17">
        <v>0.042153</v>
      </c>
      <c r="G11" s="25">
        <v>1794153.48</v>
      </c>
    </row>
    <row r="12" spans="1:7" ht="12.75">
      <c r="A12" s="15" t="s">
        <v>58</v>
      </c>
      <c r="B12" s="16">
        <v>138352083</v>
      </c>
      <c r="C12" s="17">
        <v>0.034796</v>
      </c>
      <c r="D12" s="17">
        <v>0.007357</v>
      </c>
      <c r="E12" s="17">
        <v>0</v>
      </c>
      <c r="F12" s="17">
        <v>0.042153</v>
      </c>
      <c r="G12" s="25">
        <v>58319.54</v>
      </c>
    </row>
    <row r="13" spans="1:7" ht="12.75">
      <c r="A13" s="15" t="s">
        <v>59</v>
      </c>
      <c r="B13" s="16">
        <v>96402578</v>
      </c>
      <c r="C13" s="17">
        <v>0.034796</v>
      </c>
      <c r="D13" s="17">
        <v>0.007357</v>
      </c>
      <c r="E13" s="17">
        <v>0</v>
      </c>
      <c r="F13" s="17">
        <v>0.042153</v>
      </c>
      <c r="G13" s="25">
        <v>40636.51</v>
      </c>
    </row>
    <row r="14" spans="1:7" ht="12.75">
      <c r="A14" s="15" t="s">
        <v>60</v>
      </c>
      <c r="B14" s="16">
        <v>1179047494</v>
      </c>
      <c r="C14" s="17">
        <v>0.034796</v>
      </c>
      <c r="D14" s="17">
        <v>0.007357</v>
      </c>
      <c r="E14" s="17">
        <v>0</v>
      </c>
      <c r="F14" s="17">
        <v>0.042153</v>
      </c>
      <c r="G14" s="25">
        <v>497003.85</v>
      </c>
    </row>
    <row r="15" spans="1:7" ht="12.75">
      <c r="A15" s="15" t="s">
        <v>61</v>
      </c>
      <c r="B15" s="16">
        <v>67818629</v>
      </c>
      <c r="C15" s="17">
        <v>0.034796</v>
      </c>
      <c r="D15" s="17">
        <v>0.007357</v>
      </c>
      <c r="E15" s="17">
        <v>0</v>
      </c>
      <c r="F15" s="17">
        <v>0.042153</v>
      </c>
      <c r="G15" s="25">
        <v>28587.65</v>
      </c>
    </row>
    <row r="16" spans="1:7" ht="12.75">
      <c r="A16" s="15" t="s">
        <v>62</v>
      </c>
      <c r="B16" s="16">
        <v>82091815</v>
      </c>
      <c r="C16" s="17">
        <v>0.034796</v>
      </c>
      <c r="D16" s="17">
        <v>0.007357</v>
      </c>
      <c r="E16" s="17">
        <v>0</v>
      </c>
      <c r="F16" s="17">
        <v>0.042153</v>
      </c>
      <c r="G16" s="25">
        <v>34604.18</v>
      </c>
    </row>
    <row r="17" spans="1:7" ht="12.75">
      <c r="A17" s="15" t="s">
        <v>63</v>
      </c>
      <c r="B17" s="16">
        <v>421305526</v>
      </c>
      <c r="C17" s="17">
        <v>0.034796</v>
      </c>
      <c r="D17" s="17">
        <v>0.007357</v>
      </c>
      <c r="E17" s="17">
        <v>0</v>
      </c>
      <c r="F17" s="17">
        <v>0.042153</v>
      </c>
      <c r="G17" s="25">
        <v>177593.01</v>
      </c>
    </row>
    <row r="18" spans="1:7" ht="12.75">
      <c r="A18" s="38" t="s">
        <v>8</v>
      </c>
      <c r="B18" s="39">
        <v>12282161984</v>
      </c>
      <c r="C18" s="40"/>
      <c r="D18" s="40"/>
      <c r="E18" s="40"/>
      <c r="F18" s="40"/>
      <c r="G18" s="50">
        <v>5177299.579999999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1326834679</v>
      </c>
      <c r="C20" s="17">
        <v>0.01918</v>
      </c>
      <c r="D20" s="17">
        <v>0</v>
      </c>
      <c r="E20" s="17">
        <v>0</v>
      </c>
      <c r="F20" s="17">
        <v>0.01918</v>
      </c>
      <c r="G20" s="25">
        <v>254487.13</v>
      </c>
    </row>
    <row r="21" spans="1:7" ht="12.75">
      <c r="A21" s="15" t="s">
        <v>65</v>
      </c>
      <c r="B21" s="16">
        <v>651981706</v>
      </c>
      <c r="C21" s="17">
        <v>0.01918</v>
      </c>
      <c r="D21" s="17">
        <v>0</v>
      </c>
      <c r="E21" s="17">
        <v>0</v>
      </c>
      <c r="F21" s="17">
        <v>0.01918</v>
      </c>
      <c r="G21" s="25">
        <v>125050.07</v>
      </c>
    </row>
    <row r="22" spans="1:7" ht="12.75">
      <c r="A22" s="15" t="s">
        <v>66</v>
      </c>
      <c r="B22" s="16">
        <v>883017010</v>
      </c>
      <c r="C22" s="17">
        <v>0.01918</v>
      </c>
      <c r="D22" s="17">
        <v>0</v>
      </c>
      <c r="E22" s="17">
        <v>0</v>
      </c>
      <c r="F22" s="17">
        <v>0.01918</v>
      </c>
      <c r="G22" s="25">
        <v>169363.53</v>
      </c>
    </row>
    <row r="23" spans="1:7" ht="12.75">
      <c r="A23" s="41" t="s">
        <v>10</v>
      </c>
      <c r="B23" s="42">
        <v>2861833395</v>
      </c>
      <c r="C23" s="43"/>
      <c r="D23" s="43"/>
      <c r="E23" s="43"/>
      <c r="F23" s="43"/>
      <c r="G23" s="51">
        <v>548900.73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2282660150</v>
      </c>
      <c r="C25" s="17">
        <v>0.028597</v>
      </c>
      <c r="D25" s="17">
        <v>0</v>
      </c>
      <c r="E25" s="17">
        <v>0</v>
      </c>
      <c r="F25" s="17">
        <v>0.028597</v>
      </c>
      <c r="G25" s="25">
        <v>652780.96</v>
      </c>
    </row>
    <row r="26" spans="1:7" ht="12.75">
      <c r="A26" s="15" t="s">
        <v>68</v>
      </c>
      <c r="B26" s="16">
        <v>788666108</v>
      </c>
      <c r="C26" s="17">
        <v>0.028597</v>
      </c>
      <c r="D26" s="17">
        <v>0</v>
      </c>
      <c r="E26" s="17">
        <v>0</v>
      </c>
      <c r="F26" s="17">
        <v>0.028597</v>
      </c>
      <c r="G26" s="25">
        <v>225534.67</v>
      </c>
    </row>
    <row r="27" spans="1:7" ht="12.75">
      <c r="A27" s="15" t="s">
        <v>69</v>
      </c>
      <c r="B27" s="16">
        <v>396909703</v>
      </c>
      <c r="C27" s="17">
        <v>0.028597</v>
      </c>
      <c r="D27" s="17">
        <v>0</v>
      </c>
      <c r="E27" s="17">
        <v>0</v>
      </c>
      <c r="F27" s="17">
        <v>0.028597</v>
      </c>
      <c r="G27" s="25">
        <v>113504.16</v>
      </c>
    </row>
    <row r="28" spans="1:7" ht="12.75">
      <c r="A28" s="15" t="s">
        <v>70</v>
      </c>
      <c r="B28" s="16">
        <v>776246326</v>
      </c>
      <c r="C28" s="17">
        <v>0.028597</v>
      </c>
      <c r="D28" s="17">
        <v>0</v>
      </c>
      <c r="E28" s="17">
        <v>0</v>
      </c>
      <c r="F28" s="17">
        <v>0.028597</v>
      </c>
      <c r="G28" s="25">
        <v>221983.05</v>
      </c>
    </row>
    <row r="29" spans="1:7" ht="12.75">
      <c r="A29" s="15" t="s">
        <v>71</v>
      </c>
      <c r="B29" s="16">
        <v>595026036</v>
      </c>
      <c r="C29" s="17">
        <v>0.028597</v>
      </c>
      <c r="D29" s="17">
        <v>0</v>
      </c>
      <c r="E29" s="17">
        <v>0</v>
      </c>
      <c r="F29" s="17">
        <v>0.028597</v>
      </c>
      <c r="G29" s="25">
        <v>170159.49</v>
      </c>
    </row>
    <row r="30" spans="1:7" ht="12.75">
      <c r="A30" s="15" t="s">
        <v>72</v>
      </c>
      <c r="B30" s="16">
        <v>1272060383</v>
      </c>
      <c r="C30" s="17">
        <v>0.028597</v>
      </c>
      <c r="D30" s="17">
        <v>0</v>
      </c>
      <c r="E30" s="17">
        <v>0</v>
      </c>
      <c r="F30" s="17">
        <v>0.028597</v>
      </c>
      <c r="G30" s="25">
        <v>363771.55</v>
      </c>
    </row>
    <row r="31" spans="1:7" ht="12.75">
      <c r="A31" s="15" t="s">
        <v>73</v>
      </c>
      <c r="B31" s="16">
        <v>224534533</v>
      </c>
      <c r="C31" s="17">
        <v>0.028597</v>
      </c>
      <c r="D31" s="17">
        <v>0</v>
      </c>
      <c r="E31" s="17">
        <v>0</v>
      </c>
      <c r="F31" s="17">
        <v>0.028597</v>
      </c>
      <c r="G31" s="25">
        <v>64210.33</v>
      </c>
    </row>
    <row r="32" spans="1:7" ht="12.75">
      <c r="A32" s="41" t="s">
        <v>12</v>
      </c>
      <c r="B32" s="42">
        <v>6336103239</v>
      </c>
      <c r="C32" s="43"/>
      <c r="D32" s="43"/>
      <c r="E32" s="43"/>
      <c r="F32" s="43"/>
      <c r="G32" s="51">
        <v>1811944.2100000002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2099399177</v>
      </c>
      <c r="C34" s="17">
        <v>0.033473</v>
      </c>
      <c r="D34" s="17">
        <v>0</v>
      </c>
      <c r="E34" s="17">
        <v>0</v>
      </c>
      <c r="F34" s="17">
        <v>0.033473</v>
      </c>
      <c r="G34" s="25">
        <v>702731.72</v>
      </c>
    </row>
    <row r="35" spans="1:7" ht="12.75">
      <c r="A35" s="15" t="s">
        <v>70</v>
      </c>
      <c r="B35" s="16">
        <v>695672171</v>
      </c>
      <c r="C35" s="17">
        <v>0.033473</v>
      </c>
      <c r="D35" s="17">
        <v>0</v>
      </c>
      <c r="E35" s="17">
        <v>0</v>
      </c>
      <c r="F35" s="17">
        <v>0.033473</v>
      </c>
      <c r="G35" s="25">
        <v>232862.42</v>
      </c>
    </row>
    <row r="36" spans="1:7" ht="12.75">
      <c r="A36" s="15" t="s">
        <v>75</v>
      </c>
      <c r="B36" s="16">
        <v>127735653</v>
      </c>
      <c r="C36" s="17">
        <v>0.033473</v>
      </c>
      <c r="D36" s="17">
        <v>0</v>
      </c>
      <c r="E36" s="17">
        <v>0</v>
      </c>
      <c r="F36" s="17">
        <v>0.033473</v>
      </c>
      <c r="G36" s="25">
        <v>42757.02</v>
      </c>
    </row>
    <row r="37" spans="1:7" ht="12.75">
      <c r="A37" s="15" t="s">
        <v>76</v>
      </c>
      <c r="B37" s="16">
        <v>1496256961</v>
      </c>
      <c r="C37" s="17">
        <v>0.033473</v>
      </c>
      <c r="D37" s="17">
        <v>0</v>
      </c>
      <c r="E37" s="17">
        <v>0</v>
      </c>
      <c r="F37" s="17">
        <v>0.033473</v>
      </c>
      <c r="G37" s="25">
        <v>500841.98</v>
      </c>
    </row>
    <row r="38" spans="1:7" ht="12.75">
      <c r="A38" s="41" t="s">
        <v>14</v>
      </c>
      <c r="B38" s="42">
        <v>4419063962</v>
      </c>
      <c r="C38" s="43"/>
      <c r="D38" s="43"/>
      <c r="E38" s="43"/>
      <c r="F38" s="43"/>
      <c r="G38" s="48">
        <v>1479193.1400000001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17005836</v>
      </c>
      <c r="C40" s="17">
        <v>0.026613</v>
      </c>
      <c r="D40" s="17">
        <v>0</v>
      </c>
      <c r="E40" s="17">
        <v>0</v>
      </c>
      <c r="F40" s="17">
        <v>0.026613</v>
      </c>
      <c r="G40" s="25">
        <v>4525.75</v>
      </c>
    </row>
    <row r="41" spans="1:7" ht="12.75">
      <c r="A41" s="15" t="s">
        <v>78</v>
      </c>
      <c r="B41" s="16">
        <v>690406484</v>
      </c>
      <c r="C41" s="17">
        <v>0.026613</v>
      </c>
      <c r="D41" s="17">
        <v>0</v>
      </c>
      <c r="E41" s="17">
        <v>0</v>
      </c>
      <c r="F41" s="17">
        <v>0.026613</v>
      </c>
      <c r="G41" s="25">
        <v>183737.81</v>
      </c>
    </row>
    <row r="42" spans="1:7" ht="12.75">
      <c r="A42" s="15" t="s">
        <v>64</v>
      </c>
      <c r="B42" s="16">
        <v>672237795</v>
      </c>
      <c r="C42" s="17">
        <v>0.026613</v>
      </c>
      <c r="D42" s="17">
        <v>0</v>
      </c>
      <c r="E42" s="17">
        <v>0</v>
      </c>
      <c r="F42" s="17">
        <v>0.026613</v>
      </c>
      <c r="G42" s="25">
        <v>178902.84</v>
      </c>
    </row>
    <row r="43" spans="1:7" ht="12.75">
      <c r="A43" s="15" t="s">
        <v>79</v>
      </c>
      <c r="B43" s="16">
        <v>645760832</v>
      </c>
      <c r="C43" s="17">
        <v>0.026613</v>
      </c>
      <c r="D43" s="17">
        <v>0</v>
      </c>
      <c r="E43" s="17">
        <v>0</v>
      </c>
      <c r="F43" s="17">
        <v>0.026613</v>
      </c>
      <c r="G43" s="25">
        <v>171856.32</v>
      </c>
    </row>
    <row r="44" spans="1:7" ht="12.75">
      <c r="A44" s="15" t="s">
        <v>80</v>
      </c>
      <c r="B44" s="16">
        <v>1735366902</v>
      </c>
      <c r="C44" s="17">
        <v>0.026613</v>
      </c>
      <c r="D44" s="17">
        <v>0</v>
      </c>
      <c r="E44" s="17">
        <v>0</v>
      </c>
      <c r="F44" s="17">
        <v>0.026613</v>
      </c>
      <c r="G44" s="25">
        <v>461833.19</v>
      </c>
    </row>
    <row r="45" spans="1:7" ht="12.75">
      <c r="A45" s="15" t="s">
        <v>81</v>
      </c>
      <c r="B45" s="16">
        <v>10348380</v>
      </c>
      <c r="C45" s="17">
        <v>0.026613</v>
      </c>
      <c r="D45" s="17">
        <v>0</v>
      </c>
      <c r="E45" s="17">
        <v>0</v>
      </c>
      <c r="F45" s="17">
        <v>0.026613</v>
      </c>
      <c r="G45" s="25">
        <v>2754.01</v>
      </c>
    </row>
    <row r="46" spans="1:7" ht="12.75">
      <c r="A46" s="15" t="s">
        <v>65</v>
      </c>
      <c r="B46" s="16">
        <v>346664606</v>
      </c>
      <c r="C46" s="17">
        <v>0.026613</v>
      </c>
      <c r="D46" s="17">
        <v>0</v>
      </c>
      <c r="E46" s="17">
        <v>0</v>
      </c>
      <c r="F46" s="17">
        <v>0.026613</v>
      </c>
      <c r="G46" s="25">
        <v>92257.96</v>
      </c>
    </row>
    <row r="47" spans="1:7" ht="12.75">
      <c r="A47" s="15" t="s">
        <v>82</v>
      </c>
      <c r="B47" s="16">
        <v>1163810814</v>
      </c>
      <c r="C47" s="17">
        <v>0.026613</v>
      </c>
      <c r="D47" s="17">
        <v>0</v>
      </c>
      <c r="E47" s="17">
        <v>0</v>
      </c>
      <c r="F47" s="17">
        <v>0.026613</v>
      </c>
      <c r="G47" s="25">
        <v>309728.75</v>
      </c>
    </row>
    <row r="48" spans="1:7" ht="12.75">
      <c r="A48" s="15" t="s">
        <v>66</v>
      </c>
      <c r="B48" s="16">
        <v>210073081</v>
      </c>
      <c r="C48" s="17">
        <v>0.026613</v>
      </c>
      <c r="D48" s="17">
        <v>0</v>
      </c>
      <c r="E48" s="17">
        <v>0</v>
      </c>
      <c r="F48" s="17">
        <v>0.026613</v>
      </c>
      <c r="G48" s="25">
        <v>55906.81</v>
      </c>
    </row>
    <row r="49" spans="1:7" ht="12.75">
      <c r="A49" s="15" t="s">
        <v>83</v>
      </c>
      <c r="B49" s="16">
        <v>2890686877</v>
      </c>
      <c r="C49" s="17">
        <v>0.026613</v>
      </c>
      <c r="D49" s="17">
        <v>0</v>
      </c>
      <c r="E49" s="17">
        <v>0</v>
      </c>
      <c r="F49" s="17">
        <v>0.026613</v>
      </c>
      <c r="G49" s="25">
        <v>769298.91</v>
      </c>
    </row>
    <row r="50" spans="1:7" ht="12.75">
      <c r="A50" s="15" t="s">
        <v>84</v>
      </c>
      <c r="B50" s="16">
        <v>1355171588</v>
      </c>
      <c r="C50" s="17">
        <v>0.026613</v>
      </c>
      <c r="D50" s="17">
        <v>0</v>
      </c>
      <c r="E50" s="17">
        <v>0</v>
      </c>
      <c r="F50" s="17">
        <v>0.026613</v>
      </c>
      <c r="G50" s="25">
        <v>360652.16</v>
      </c>
    </row>
    <row r="51" spans="1:7" ht="12.75">
      <c r="A51" s="15" t="s">
        <v>62</v>
      </c>
      <c r="B51" s="16">
        <v>442510683</v>
      </c>
      <c r="C51" s="17">
        <v>0.026613</v>
      </c>
      <c r="D51" s="17">
        <v>0</v>
      </c>
      <c r="E51" s="17">
        <v>0</v>
      </c>
      <c r="F51" s="17">
        <v>0.026613</v>
      </c>
      <c r="G51" s="25">
        <v>117765.39</v>
      </c>
    </row>
    <row r="52" spans="1:7" ht="12.75">
      <c r="A52" s="15" t="s">
        <v>85</v>
      </c>
      <c r="B52" s="16">
        <v>1042277393</v>
      </c>
      <c r="C52" s="17">
        <v>0.026613</v>
      </c>
      <c r="D52" s="17">
        <v>0</v>
      </c>
      <c r="E52" s="17">
        <v>0</v>
      </c>
      <c r="F52" s="17">
        <v>0.026613</v>
      </c>
      <c r="G52" s="25">
        <v>277381.26</v>
      </c>
    </row>
    <row r="53" spans="1:7" ht="12.75">
      <c r="A53" s="15" t="s">
        <v>86</v>
      </c>
      <c r="B53" s="16">
        <v>356732651</v>
      </c>
      <c r="C53" s="17">
        <v>0.026613</v>
      </c>
      <c r="D53" s="17">
        <v>0</v>
      </c>
      <c r="E53" s="17">
        <v>0</v>
      </c>
      <c r="F53" s="17">
        <v>0.026613</v>
      </c>
      <c r="G53" s="25">
        <v>94937.11</v>
      </c>
    </row>
    <row r="54" spans="1:7" ht="12.75">
      <c r="A54" s="15" t="s">
        <v>87</v>
      </c>
      <c r="B54" s="16">
        <v>1338546569</v>
      </c>
      <c r="C54" s="17">
        <v>0.026613</v>
      </c>
      <c r="D54" s="17">
        <v>0</v>
      </c>
      <c r="E54" s="17">
        <v>0</v>
      </c>
      <c r="F54" s="17">
        <v>0.026613</v>
      </c>
      <c r="G54" s="25">
        <v>356227.04</v>
      </c>
    </row>
    <row r="55" spans="1:7" ht="12.75">
      <c r="A55" s="41" t="s">
        <v>16</v>
      </c>
      <c r="B55" s="42">
        <v>12917600491</v>
      </c>
      <c r="C55" s="43"/>
      <c r="D55" s="43"/>
      <c r="E55" s="43"/>
      <c r="F55" s="43"/>
      <c r="G55" s="51">
        <v>3437765.31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1342415155</v>
      </c>
      <c r="C57" s="17">
        <v>0.029755</v>
      </c>
      <c r="D57" s="17">
        <v>0</v>
      </c>
      <c r="E57" s="17">
        <v>0</v>
      </c>
      <c r="F57" s="17">
        <v>0.029755</v>
      </c>
      <c r="G57" s="25">
        <v>399435.71</v>
      </c>
    </row>
    <row r="58" spans="1:7" ht="12.75">
      <c r="A58" s="15" t="s">
        <v>53</v>
      </c>
      <c r="B58" s="16">
        <v>558622332</v>
      </c>
      <c r="C58" s="17">
        <v>0.029755</v>
      </c>
      <c r="D58" s="17">
        <v>0</v>
      </c>
      <c r="E58" s="17">
        <v>0</v>
      </c>
      <c r="F58" s="17">
        <v>0.029755</v>
      </c>
      <c r="G58" s="25">
        <v>166218.12</v>
      </c>
    </row>
    <row r="59" spans="1:7" ht="12.75">
      <c r="A59" s="15" t="s">
        <v>89</v>
      </c>
      <c r="B59" s="16">
        <v>12414686</v>
      </c>
      <c r="C59" s="17">
        <v>0.029755</v>
      </c>
      <c r="D59" s="17">
        <v>0</v>
      </c>
      <c r="E59" s="17">
        <v>0</v>
      </c>
      <c r="F59" s="17">
        <v>0.029755</v>
      </c>
      <c r="G59" s="25">
        <v>3694.03</v>
      </c>
    </row>
    <row r="60" spans="1:7" ht="12.75">
      <c r="A60" s="15" t="s">
        <v>54</v>
      </c>
      <c r="B60" s="16">
        <v>1973713503</v>
      </c>
      <c r="C60" s="17">
        <v>0.029755</v>
      </c>
      <c r="D60" s="17">
        <v>0</v>
      </c>
      <c r="E60" s="17">
        <v>0</v>
      </c>
      <c r="F60" s="17">
        <v>0.029755</v>
      </c>
      <c r="G60" s="25">
        <v>587278.82</v>
      </c>
    </row>
    <row r="61" spans="1:7" ht="12.75">
      <c r="A61" s="15" t="s">
        <v>90</v>
      </c>
      <c r="B61" s="16">
        <v>255726078</v>
      </c>
      <c r="C61" s="17">
        <v>0.029755</v>
      </c>
      <c r="D61" s="17">
        <v>0</v>
      </c>
      <c r="E61" s="17">
        <v>0</v>
      </c>
      <c r="F61" s="17">
        <v>0.029755</v>
      </c>
      <c r="G61" s="25">
        <v>76093.12</v>
      </c>
    </row>
    <row r="62" spans="1:7" ht="12.75">
      <c r="A62" s="15" t="s">
        <v>91</v>
      </c>
      <c r="B62" s="16">
        <v>566617672</v>
      </c>
      <c r="C62" s="17">
        <v>0.029755</v>
      </c>
      <c r="D62" s="17">
        <v>0</v>
      </c>
      <c r="E62" s="17">
        <v>0</v>
      </c>
      <c r="F62" s="17">
        <v>0.029755</v>
      </c>
      <c r="G62" s="25">
        <v>168597.19</v>
      </c>
    </row>
    <row r="63" spans="1:7" ht="12.75">
      <c r="A63" s="15" t="s">
        <v>57</v>
      </c>
      <c r="B63" s="16">
        <v>4392435</v>
      </c>
      <c r="C63" s="17">
        <v>0.029755</v>
      </c>
      <c r="D63" s="17">
        <v>0</v>
      </c>
      <c r="E63" s="17">
        <v>0</v>
      </c>
      <c r="F63" s="17">
        <v>0.029755</v>
      </c>
      <c r="G63" s="25">
        <v>1306.97</v>
      </c>
    </row>
    <row r="64" spans="1:7" ht="12.75">
      <c r="A64" s="15" t="s">
        <v>59</v>
      </c>
      <c r="B64" s="16">
        <v>775201113</v>
      </c>
      <c r="C64" s="17">
        <v>0.029755</v>
      </c>
      <c r="D64" s="17">
        <v>0</v>
      </c>
      <c r="E64" s="17">
        <v>0</v>
      </c>
      <c r="F64" s="17">
        <v>0.029755</v>
      </c>
      <c r="G64" s="25">
        <v>230660.77</v>
      </c>
    </row>
    <row r="65" spans="1:7" ht="12.75">
      <c r="A65" s="15" t="s">
        <v>92</v>
      </c>
      <c r="B65" s="16">
        <v>168480750</v>
      </c>
      <c r="C65" s="17">
        <v>0.0298</v>
      </c>
      <c r="D65" s="17">
        <v>0</v>
      </c>
      <c r="E65" s="17">
        <v>0</v>
      </c>
      <c r="F65" s="17">
        <v>0.0298</v>
      </c>
      <c r="G65" s="25">
        <v>50207.26</v>
      </c>
    </row>
    <row r="66" spans="1:7" ht="12.75">
      <c r="A66" s="15" t="s">
        <v>60</v>
      </c>
      <c r="B66" s="16">
        <v>59234610</v>
      </c>
      <c r="C66" s="17">
        <v>0.029755</v>
      </c>
      <c r="D66" s="17">
        <v>0</v>
      </c>
      <c r="E66" s="17">
        <v>0</v>
      </c>
      <c r="F66" s="17">
        <v>0.029755</v>
      </c>
      <c r="G66" s="25">
        <v>17625.31</v>
      </c>
    </row>
    <row r="67" spans="1:7" ht="12.75">
      <c r="A67" s="15" t="s">
        <v>61</v>
      </c>
      <c r="B67" s="16">
        <v>672039360</v>
      </c>
      <c r="C67" s="17">
        <v>0.029755</v>
      </c>
      <c r="D67" s="17">
        <v>0</v>
      </c>
      <c r="E67" s="17">
        <v>0</v>
      </c>
      <c r="F67" s="17">
        <v>0.029755</v>
      </c>
      <c r="G67" s="25">
        <v>199965.37</v>
      </c>
    </row>
    <row r="68" spans="1:7" ht="12.75">
      <c r="A68" s="15" t="s">
        <v>62</v>
      </c>
      <c r="B68" s="16">
        <v>2605071550</v>
      </c>
      <c r="C68" s="17">
        <v>0.029755</v>
      </c>
      <c r="D68" s="17">
        <v>0</v>
      </c>
      <c r="E68" s="17">
        <v>0</v>
      </c>
      <c r="F68" s="17">
        <v>0.029755</v>
      </c>
      <c r="G68" s="25">
        <v>775138.6</v>
      </c>
    </row>
    <row r="69" spans="1:7" ht="12.75">
      <c r="A69" s="15" t="s">
        <v>93</v>
      </c>
      <c r="B69" s="16">
        <v>50866853</v>
      </c>
      <c r="C69" s="17">
        <v>0.029755</v>
      </c>
      <c r="D69" s="17">
        <v>0</v>
      </c>
      <c r="E69" s="17">
        <v>0</v>
      </c>
      <c r="F69" s="17">
        <v>0.029755</v>
      </c>
      <c r="G69" s="25">
        <v>15135.48</v>
      </c>
    </row>
    <row r="70" spans="1:7" ht="12.75">
      <c r="A70" s="15" t="s">
        <v>94</v>
      </c>
      <c r="B70" s="16">
        <v>570926403</v>
      </c>
      <c r="C70" s="17">
        <v>0.029755</v>
      </c>
      <c r="D70" s="17">
        <v>0</v>
      </c>
      <c r="E70" s="17">
        <v>0</v>
      </c>
      <c r="F70" s="17">
        <v>0.029755</v>
      </c>
      <c r="G70" s="25">
        <v>169879.09</v>
      </c>
    </row>
    <row r="71" spans="1:7" ht="12.75">
      <c r="A71" s="15" t="s">
        <v>95</v>
      </c>
      <c r="B71" s="16">
        <v>664769871</v>
      </c>
      <c r="C71" s="17">
        <v>0.029755</v>
      </c>
      <c r="D71" s="17">
        <v>0</v>
      </c>
      <c r="E71" s="17">
        <v>0</v>
      </c>
      <c r="F71" s="17">
        <v>0.029755</v>
      </c>
      <c r="G71" s="25">
        <v>197801.86</v>
      </c>
    </row>
    <row r="72" spans="1:7" ht="12.75">
      <c r="A72" s="15" t="s">
        <v>96</v>
      </c>
      <c r="B72" s="16">
        <v>267940764</v>
      </c>
      <c r="C72" s="17">
        <v>0.029755</v>
      </c>
      <c r="D72" s="17">
        <v>0</v>
      </c>
      <c r="E72" s="17">
        <v>0</v>
      </c>
      <c r="F72" s="17">
        <v>0.029755</v>
      </c>
      <c r="G72" s="25">
        <v>79725.81</v>
      </c>
    </row>
    <row r="73" spans="1:7" ht="12.75">
      <c r="A73" s="38" t="s">
        <v>18</v>
      </c>
      <c r="B73" s="39">
        <v>10548433135</v>
      </c>
      <c r="C73" s="40"/>
      <c r="D73" s="40"/>
      <c r="E73" s="40"/>
      <c r="F73" s="40"/>
      <c r="G73" s="50">
        <v>3138763.5100000002</v>
      </c>
    </row>
    <row r="74" spans="1:7" ht="12.75">
      <c r="A74" s="2"/>
      <c r="B74" s="3"/>
      <c r="C74" s="31"/>
      <c r="D74" s="31"/>
      <c r="E74" s="31"/>
      <c r="F74" s="4"/>
      <c r="G74" s="2"/>
    </row>
    <row r="75" spans="3:5" ht="12.75">
      <c r="C75" s="32"/>
      <c r="D75" s="32"/>
      <c r="E75" s="32"/>
    </row>
    <row r="76" spans="3:5" ht="12.75">
      <c r="C76" s="32"/>
      <c r="D76" s="32"/>
      <c r="E76" s="32"/>
    </row>
  </sheetData>
  <sheetProtection/>
  <mergeCells count="2">
    <mergeCell ref="A1:G1"/>
    <mergeCell ref="A2:G2"/>
  </mergeCells>
  <printOptions horizontalCentered="1"/>
  <pageMargins left="0.25" right="0.25" top="0.25" bottom="0.5" header="0" footer="0.25"/>
  <pageSetup fitToHeight="1" fitToWidth="1" orientation="portrait" scale="77" r:id="rId1"/>
  <headerFooter alignWithMargins="0">
    <oddFooter>&amp;C&amp;"Times New Roman,Regular"Nebraska Department of Revenue, Property Assessment Division 2013 Annual Report&amp;R&amp;"Times New Roman,Regular"Table 16, Page 79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PageLayoutView="0" workbookViewId="0" topLeftCell="A40">
      <selection activeCell="G66" sqref="G66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7" ht="16.5" customHeight="1">
      <c r="A1" s="52" t="str">
        <f>'table 16 pg1 '!$A$1</f>
        <v>Table 16 Natural Resource Districts (NRD) 2013</v>
      </c>
      <c r="B1" s="53"/>
      <c r="C1" s="53"/>
      <c r="D1" s="53"/>
      <c r="E1" s="53"/>
      <c r="F1" s="53"/>
      <c r="G1" s="53"/>
    </row>
    <row r="2" spans="1:7" ht="16.5" customHeight="1">
      <c r="A2" s="52" t="s">
        <v>6</v>
      </c>
      <c r="B2" s="53"/>
      <c r="C2" s="53"/>
      <c r="D2" s="53"/>
      <c r="E2" s="53"/>
      <c r="F2" s="53"/>
      <c r="G2" s="53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19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97</v>
      </c>
      <c r="B7" s="16">
        <v>337234065</v>
      </c>
      <c r="C7" s="17">
        <v>0.020584</v>
      </c>
      <c r="D7" s="17">
        <v>0</v>
      </c>
      <c r="E7" s="17">
        <v>0</v>
      </c>
      <c r="F7" s="17">
        <v>0.020584</v>
      </c>
      <c r="G7" s="49">
        <v>69416.33</v>
      </c>
      <c r="H7" s="5"/>
    </row>
    <row r="8" spans="1:8" ht="12.75">
      <c r="A8" s="15" t="s">
        <v>98</v>
      </c>
      <c r="B8" s="16">
        <v>880378741</v>
      </c>
      <c r="C8" s="17">
        <v>0.020584</v>
      </c>
      <c r="D8" s="17">
        <v>0</v>
      </c>
      <c r="E8" s="17">
        <v>0</v>
      </c>
      <c r="F8" s="17">
        <v>0.020584</v>
      </c>
      <c r="G8" s="25">
        <v>181217.2</v>
      </c>
      <c r="H8" s="5"/>
    </row>
    <row r="9" spans="1:8" ht="12.75">
      <c r="A9" s="15" t="s">
        <v>99</v>
      </c>
      <c r="B9" s="16">
        <v>212868200</v>
      </c>
      <c r="C9" s="17">
        <v>0.020584</v>
      </c>
      <c r="D9" s="17">
        <v>0</v>
      </c>
      <c r="E9" s="17">
        <v>0</v>
      </c>
      <c r="F9" s="17">
        <v>0.020584</v>
      </c>
      <c r="G9" s="25">
        <v>43816.91</v>
      </c>
      <c r="H9" s="5"/>
    </row>
    <row r="10" spans="1:8" ht="12.75">
      <c r="A10" s="15" t="s">
        <v>66</v>
      </c>
      <c r="B10" s="16">
        <v>371430648</v>
      </c>
      <c r="C10" s="17">
        <v>0.020584</v>
      </c>
      <c r="D10" s="17">
        <v>0</v>
      </c>
      <c r="E10" s="17">
        <v>0</v>
      </c>
      <c r="F10" s="17">
        <v>0.020584</v>
      </c>
      <c r="G10" s="25">
        <v>76455.36</v>
      </c>
      <c r="H10" s="5"/>
    </row>
    <row r="11" spans="1:8" ht="12.75">
      <c r="A11" s="15" t="s">
        <v>93</v>
      </c>
      <c r="B11" s="16">
        <v>59997870</v>
      </c>
      <c r="C11" s="17">
        <v>0.020584</v>
      </c>
      <c r="D11" s="17">
        <v>0</v>
      </c>
      <c r="E11" s="17">
        <v>0</v>
      </c>
      <c r="F11" s="17">
        <v>0.020584</v>
      </c>
      <c r="G11" s="25">
        <v>12350.1</v>
      </c>
      <c r="H11" s="5"/>
    </row>
    <row r="12" spans="1:8" ht="12.75">
      <c r="A12" s="41" t="s">
        <v>20</v>
      </c>
      <c r="B12" s="42">
        <v>1861909524</v>
      </c>
      <c r="C12" s="43"/>
      <c r="D12" s="43"/>
      <c r="E12" s="43"/>
      <c r="F12" s="43"/>
      <c r="G12" s="51">
        <v>383255.9</v>
      </c>
      <c r="H12" s="5"/>
    </row>
    <row r="13" spans="1:8" ht="13.5">
      <c r="A13" s="22" t="s">
        <v>21</v>
      </c>
      <c r="B13" s="19"/>
      <c r="C13" s="20"/>
      <c r="D13" s="20"/>
      <c r="E13" s="20"/>
      <c r="F13" s="20"/>
      <c r="G13" s="26"/>
      <c r="H13" s="5"/>
    </row>
    <row r="14" spans="1:8" ht="12.75">
      <c r="A14" s="15" t="s">
        <v>88</v>
      </c>
      <c r="B14" s="16">
        <v>192858513</v>
      </c>
      <c r="C14" s="17">
        <v>0.052603</v>
      </c>
      <c r="D14" s="17">
        <v>0</v>
      </c>
      <c r="E14" s="17">
        <v>0</v>
      </c>
      <c r="F14" s="17">
        <v>0.052603</v>
      </c>
      <c r="G14" s="25">
        <v>101449.35</v>
      </c>
      <c r="H14" s="5"/>
    </row>
    <row r="15" spans="1:8" ht="12.75">
      <c r="A15" s="15" t="s">
        <v>89</v>
      </c>
      <c r="B15" s="16">
        <v>829073629</v>
      </c>
      <c r="C15" s="17">
        <v>0.052603</v>
      </c>
      <c r="D15" s="17">
        <v>0</v>
      </c>
      <c r="E15" s="17">
        <v>0</v>
      </c>
      <c r="F15" s="17">
        <v>0.052603</v>
      </c>
      <c r="G15" s="25">
        <v>436117.74</v>
      </c>
      <c r="H15" s="5"/>
    </row>
    <row r="16" spans="1:8" ht="12.75">
      <c r="A16" s="15" t="s">
        <v>79</v>
      </c>
      <c r="B16" s="16">
        <v>648206344</v>
      </c>
      <c r="C16" s="17">
        <v>0.052603</v>
      </c>
      <c r="D16" s="17">
        <v>0</v>
      </c>
      <c r="E16" s="17">
        <v>0</v>
      </c>
      <c r="F16" s="17">
        <v>0.052603</v>
      </c>
      <c r="G16" s="25">
        <v>340976.33</v>
      </c>
      <c r="H16" s="5"/>
    </row>
    <row r="17" spans="1:8" ht="12.75">
      <c r="A17" s="15" t="s">
        <v>82</v>
      </c>
      <c r="B17" s="16">
        <v>2112646501</v>
      </c>
      <c r="C17" s="17">
        <v>0.052603</v>
      </c>
      <c r="D17" s="17">
        <v>0</v>
      </c>
      <c r="E17" s="17">
        <v>0</v>
      </c>
      <c r="F17" s="17">
        <v>0.052603</v>
      </c>
      <c r="G17" s="25">
        <v>1111322.5</v>
      </c>
      <c r="H17" s="5"/>
    </row>
    <row r="18" spans="1:8" ht="12.75">
      <c r="A18" s="15" t="s">
        <v>83</v>
      </c>
      <c r="B18" s="16">
        <v>101774723</v>
      </c>
      <c r="C18" s="17">
        <v>0.052603</v>
      </c>
      <c r="D18" s="17">
        <v>0</v>
      </c>
      <c r="E18" s="17">
        <v>0</v>
      </c>
      <c r="F18" s="17">
        <v>0.052603</v>
      </c>
      <c r="G18" s="25">
        <v>53536.45</v>
      </c>
      <c r="H18" s="5"/>
    </row>
    <row r="19" spans="1:8" ht="12.75">
      <c r="A19" s="15" t="s">
        <v>62</v>
      </c>
      <c r="B19" s="16">
        <v>885094135</v>
      </c>
      <c r="C19" s="17">
        <v>0.052603</v>
      </c>
      <c r="D19" s="17">
        <v>0</v>
      </c>
      <c r="E19" s="17">
        <v>0</v>
      </c>
      <c r="F19" s="17">
        <v>0.052603</v>
      </c>
      <c r="G19" s="25">
        <v>465586.04</v>
      </c>
      <c r="H19" s="5"/>
    </row>
    <row r="20" spans="1:8" ht="12.75">
      <c r="A20" s="15" t="s">
        <v>100</v>
      </c>
      <c r="B20" s="16">
        <v>2405859967</v>
      </c>
      <c r="C20" s="17">
        <v>0.052603</v>
      </c>
      <c r="D20" s="17">
        <v>0</v>
      </c>
      <c r="E20" s="17">
        <v>0</v>
      </c>
      <c r="F20" s="17">
        <v>0.052603</v>
      </c>
      <c r="G20" s="25">
        <v>1265561.27</v>
      </c>
      <c r="H20" s="5"/>
    </row>
    <row r="21" spans="1:8" ht="12.75">
      <c r="A21" s="41" t="s">
        <v>22</v>
      </c>
      <c r="B21" s="42">
        <v>7175513812</v>
      </c>
      <c r="C21" s="43"/>
      <c r="D21" s="43"/>
      <c r="E21" s="43"/>
      <c r="F21" s="43"/>
      <c r="G21" s="51">
        <v>3774549.6799999997</v>
      </c>
      <c r="H21" s="5"/>
    </row>
    <row r="22" spans="1:8" ht="13.5">
      <c r="A22" s="22" t="s">
        <v>23</v>
      </c>
      <c r="B22" s="19"/>
      <c r="C22" s="20"/>
      <c r="D22" s="20"/>
      <c r="E22" s="20"/>
      <c r="F22" s="20"/>
      <c r="G22" s="26"/>
      <c r="H22" s="5"/>
    </row>
    <row r="23" spans="1:8" ht="12.75">
      <c r="A23" s="15" t="s">
        <v>89</v>
      </c>
      <c r="B23" s="16">
        <v>147790540</v>
      </c>
      <c r="C23" s="17">
        <v>0.036073</v>
      </c>
      <c r="D23" s="17">
        <v>0</v>
      </c>
      <c r="E23" s="17">
        <v>0</v>
      </c>
      <c r="F23" s="17">
        <v>0.036073</v>
      </c>
      <c r="G23" s="25">
        <v>53312.7</v>
      </c>
      <c r="H23" s="5"/>
    </row>
    <row r="24" spans="1:8" ht="12.75">
      <c r="A24" s="15" t="s">
        <v>101</v>
      </c>
      <c r="B24" s="16">
        <v>2797467121</v>
      </c>
      <c r="C24" s="17">
        <v>0.036298</v>
      </c>
      <c r="D24" s="17">
        <v>0</v>
      </c>
      <c r="E24" s="17">
        <v>0</v>
      </c>
      <c r="F24" s="17">
        <v>0.036298</v>
      </c>
      <c r="G24" s="25">
        <v>1015425.3</v>
      </c>
      <c r="H24" s="5"/>
    </row>
    <row r="25" spans="1:8" ht="12.75">
      <c r="A25" s="15" t="s">
        <v>102</v>
      </c>
      <c r="B25" s="16">
        <v>20413343083</v>
      </c>
      <c r="C25" s="17">
        <v>0.036073</v>
      </c>
      <c r="D25" s="17">
        <v>0</v>
      </c>
      <c r="E25" s="17">
        <v>0</v>
      </c>
      <c r="F25" s="17">
        <v>0.036073</v>
      </c>
      <c r="G25" s="25">
        <v>7363705.25</v>
      </c>
      <c r="H25" s="5"/>
    </row>
    <row r="26" spans="1:8" ht="12.75">
      <c r="A26" s="15" t="s">
        <v>103</v>
      </c>
      <c r="B26" s="16">
        <v>129932863</v>
      </c>
      <c r="C26" s="17">
        <v>0.036073</v>
      </c>
      <c r="D26" s="17">
        <v>0</v>
      </c>
      <c r="E26" s="17">
        <v>0</v>
      </c>
      <c r="F26" s="17">
        <v>0.036073</v>
      </c>
      <c r="G26" s="25">
        <v>46870.72</v>
      </c>
      <c r="H26" s="5"/>
    </row>
    <row r="27" spans="1:8" ht="12.75">
      <c r="A27" s="15" t="s">
        <v>100</v>
      </c>
      <c r="B27" s="16">
        <v>547492292</v>
      </c>
      <c r="C27" s="17">
        <v>0.036073</v>
      </c>
      <c r="D27" s="17">
        <v>0</v>
      </c>
      <c r="E27" s="17">
        <v>0</v>
      </c>
      <c r="F27" s="17">
        <v>0.036073</v>
      </c>
      <c r="G27" s="25">
        <v>197498.5</v>
      </c>
      <c r="H27" s="5"/>
    </row>
    <row r="28" spans="1:8" ht="12.75">
      <c r="A28" s="15" t="s">
        <v>104</v>
      </c>
      <c r="B28" s="16">
        <v>277855118</v>
      </c>
      <c r="C28" s="17">
        <v>0.036073</v>
      </c>
      <c r="D28" s="17">
        <v>0</v>
      </c>
      <c r="E28" s="17">
        <v>0</v>
      </c>
      <c r="F28" s="17">
        <v>0.036073</v>
      </c>
      <c r="G28" s="25">
        <v>100230.8</v>
      </c>
      <c r="H28" s="5"/>
    </row>
    <row r="29" spans="1:8" ht="12.75">
      <c r="A29" s="41" t="s">
        <v>52</v>
      </c>
      <c r="B29" s="42">
        <v>24313881017</v>
      </c>
      <c r="C29" s="43"/>
      <c r="D29" s="43"/>
      <c r="E29" s="43"/>
      <c r="F29" s="43"/>
      <c r="G29" s="51">
        <v>8777043.270000001</v>
      </c>
      <c r="H29" s="5"/>
    </row>
    <row r="30" spans="1:8" ht="13.5">
      <c r="A30" s="22" t="s">
        <v>24</v>
      </c>
      <c r="B30" s="19"/>
      <c r="C30" s="20"/>
      <c r="D30" s="20"/>
      <c r="E30" s="20"/>
      <c r="F30" s="20"/>
      <c r="G30" s="26"/>
      <c r="H30" s="5"/>
    </row>
    <row r="31" spans="1:8" ht="12.75">
      <c r="A31" s="15" t="s">
        <v>105</v>
      </c>
      <c r="B31" s="16">
        <v>683631184</v>
      </c>
      <c r="C31" s="17">
        <v>0.027401</v>
      </c>
      <c r="D31" s="17">
        <v>0</v>
      </c>
      <c r="E31" s="17">
        <v>0</v>
      </c>
      <c r="F31" s="17">
        <v>0.027401</v>
      </c>
      <c r="G31" s="25">
        <v>187321.87</v>
      </c>
      <c r="H31" s="5"/>
    </row>
    <row r="32" spans="1:8" ht="12.75">
      <c r="A32" s="15" t="s">
        <v>106</v>
      </c>
      <c r="B32" s="16">
        <v>719348997</v>
      </c>
      <c r="C32" s="17">
        <v>0.027401</v>
      </c>
      <c r="D32" s="17">
        <v>0</v>
      </c>
      <c r="E32" s="17">
        <v>0</v>
      </c>
      <c r="F32" s="17">
        <v>0.027401</v>
      </c>
      <c r="G32" s="25">
        <v>197108.65</v>
      </c>
      <c r="H32" s="5"/>
    </row>
    <row r="33" spans="1:8" ht="12.75">
      <c r="A33" s="15" t="s">
        <v>107</v>
      </c>
      <c r="B33" s="16">
        <v>664975607</v>
      </c>
      <c r="C33" s="17">
        <v>0.027401</v>
      </c>
      <c r="D33" s="17">
        <v>0</v>
      </c>
      <c r="E33" s="17">
        <v>0</v>
      </c>
      <c r="F33" s="17">
        <v>0.027401</v>
      </c>
      <c r="G33" s="25">
        <v>182213.29</v>
      </c>
      <c r="H33" s="5"/>
    </row>
    <row r="34" spans="1:8" ht="12.75">
      <c r="A34" s="15" t="s">
        <v>71</v>
      </c>
      <c r="B34" s="16">
        <v>255141433</v>
      </c>
      <c r="C34" s="17">
        <v>0.027401</v>
      </c>
      <c r="D34" s="17">
        <v>0</v>
      </c>
      <c r="E34" s="17">
        <v>0</v>
      </c>
      <c r="F34" s="17">
        <v>0.027401</v>
      </c>
      <c r="G34" s="25">
        <v>69911.23</v>
      </c>
      <c r="H34" s="5"/>
    </row>
    <row r="35" spans="1:8" ht="12.75">
      <c r="A35" s="15" t="s">
        <v>73</v>
      </c>
      <c r="B35" s="16">
        <v>450834132</v>
      </c>
      <c r="C35" s="17">
        <v>0.027401</v>
      </c>
      <c r="D35" s="17">
        <v>0</v>
      </c>
      <c r="E35" s="17">
        <v>0</v>
      </c>
      <c r="F35" s="17">
        <v>0.027401</v>
      </c>
      <c r="G35" s="25">
        <v>123533.48</v>
      </c>
      <c r="H35" s="5"/>
    </row>
    <row r="36" spans="1:8" ht="12.75">
      <c r="A36" s="41" t="s">
        <v>25</v>
      </c>
      <c r="B36" s="42">
        <v>2773931353</v>
      </c>
      <c r="C36" s="43"/>
      <c r="D36" s="43"/>
      <c r="E36" s="43"/>
      <c r="F36" s="43"/>
      <c r="G36" s="51">
        <v>760088.52</v>
      </c>
      <c r="H36" s="5"/>
    </row>
    <row r="37" spans="1:8" ht="13.5">
      <c r="A37" s="22" t="s">
        <v>26</v>
      </c>
      <c r="B37" s="19"/>
      <c r="C37" s="20"/>
      <c r="D37" s="20"/>
      <c r="E37" s="20"/>
      <c r="F37" s="20"/>
      <c r="G37" s="26"/>
      <c r="H37" s="5"/>
    </row>
    <row r="38" spans="1:8" ht="12.75">
      <c r="A38" s="15" t="s">
        <v>108</v>
      </c>
      <c r="B38" s="16">
        <v>380257966</v>
      </c>
      <c r="C38" s="17">
        <v>0.032839</v>
      </c>
      <c r="D38" s="17">
        <v>0.001393</v>
      </c>
      <c r="E38" s="17">
        <v>0</v>
      </c>
      <c r="F38" s="17">
        <v>0.034232</v>
      </c>
      <c r="G38" s="25">
        <v>130170.23</v>
      </c>
      <c r="H38" s="5"/>
    </row>
    <row r="39" spans="1:8" ht="12.75">
      <c r="A39" s="15" t="s">
        <v>109</v>
      </c>
      <c r="B39" s="16">
        <v>907060807</v>
      </c>
      <c r="C39" s="17">
        <v>0.032839</v>
      </c>
      <c r="D39" s="17">
        <v>0.001393</v>
      </c>
      <c r="E39" s="17">
        <v>0</v>
      </c>
      <c r="F39" s="17">
        <v>0.034232</v>
      </c>
      <c r="G39" s="25">
        <v>310506.1</v>
      </c>
      <c r="H39" s="5"/>
    </row>
    <row r="40" spans="1:8" ht="12.75">
      <c r="A40" s="15" t="s">
        <v>99</v>
      </c>
      <c r="B40" s="16">
        <v>106864920</v>
      </c>
      <c r="C40" s="17">
        <v>0.032839</v>
      </c>
      <c r="D40" s="17">
        <v>0.001393</v>
      </c>
      <c r="E40" s="17">
        <v>0</v>
      </c>
      <c r="F40" s="17">
        <v>0.034232</v>
      </c>
      <c r="G40" s="25">
        <v>36581.94</v>
      </c>
      <c r="H40" s="5"/>
    </row>
    <row r="41" spans="1:8" ht="12.75">
      <c r="A41" s="15" t="s">
        <v>93</v>
      </c>
      <c r="B41" s="16">
        <v>42080863</v>
      </c>
      <c r="C41" s="17">
        <v>0.032839</v>
      </c>
      <c r="D41" s="17">
        <v>0.001393</v>
      </c>
      <c r="E41" s="17">
        <v>0</v>
      </c>
      <c r="F41" s="17">
        <v>0.034232</v>
      </c>
      <c r="G41" s="25">
        <v>14405.17</v>
      </c>
      <c r="H41" s="5"/>
    </row>
    <row r="42" spans="1:8" ht="12.75">
      <c r="A42" s="41" t="s">
        <v>27</v>
      </c>
      <c r="B42" s="42">
        <v>1436264556</v>
      </c>
      <c r="C42" s="43"/>
      <c r="D42" s="43"/>
      <c r="E42" s="43"/>
      <c r="F42" s="43"/>
      <c r="G42" s="51">
        <v>491663.43999999994</v>
      </c>
      <c r="H42" s="5"/>
    </row>
    <row r="43" spans="1:8" ht="13.5">
      <c r="A43" s="22" t="s">
        <v>28</v>
      </c>
      <c r="B43" s="19"/>
      <c r="C43" s="20"/>
      <c r="D43" s="20"/>
      <c r="E43" s="20"/>
      <c r="F43" s="20"/>
      <c r="G43" s="26"/>
      <c r="H43" s="5"/>
    </row>
    <row r="44" spans="1:8" ht="12.75">
      <c r="A44" s="15" t="s">
        <v>56</v>
      </c>
      <c r="B44" s="16">
        <v>557066651</v>
      </c>
      <c r="C44" s="17">
        <v>0.034141</v>
      </c>
      <c r="D44" s="17">
        <v>0</v>
      </c>
      <c r="E44" s="17">
        <v>0</v>
      </c>
      <c r="F44" s="17">
        <v>0.034141</v>
      </c>
      <c r="G44" s="25">
        <v>190188.12</v>
      </c>
      <c r="H44" s="5"/>
    </row>
    <row r="45" spans="1:8" ht="12.75">
      <c r="A45" s="15" t="s">
        <v>110</v>
      </c>
      <c r="B45" s="16">
        <v>369161411</v>
      </c>
      <c r="C45" s="17">
        <v>0.034141</v>
      </c>
      <c r="D45" s="17">
        <v>0</v>
      </c>
      <c r="E45" s="17">
        <v>0</v>
      </c>
      <c r="F45" s="17">
        <v>0.034141</v>
      </c>
      <c r="G45" s="25">
        <v>126035.36</v>
      </c>
      <c r="H45" s="5"/>
    </row>
    <row r="46" spans="1:8" ht="12.75">
      <c r="A46" s="15" t="s">
        <v>111</v>
      </c>
      <c r="B46" s="16">
        <v>587654209</v>
      </c>
      <c r="C46" s="17">
        <v>0.034141</v>
      </c>
      <c r="D46" s="17">
        <v>0</v>
      </c>
      <c r="E46" s="17">
        <v>0</v>
      </c>
      <c r="F46" s="17">
        <v>0.034141</v>
      </c>
      <c r="G46" s="25">
        <v>200633.55</v>
      </c>
      <c r="H46" s="5"/>
    </row>
    <row r="47" spans="1:8" ht="12.75">
      <c r="A47" s="15" t="s">
        <v>112</v>
      </c>
      <c r="B47" s="16">
        <v>488936960</v>
      </c>
      <c r="C47" s="17">
        <v>0.034141</v>
      </c>
      <c r="D47" s="17">
        <v>0</v>
      </c>
      <c r="E47" s="17">
        <v>0</v>
      </c>
      <c r="F47" s="17">
        <v>0.034141</v>
      </c>
      <c r="G47" s="25">
        <v>166929.59</v>
      </c>
      <c r="H47" s="5"/>
    </row>
    <row r="48" spans="1:8" ht="12.75">
      <c r="A48" s="15" t="s">
        <v>113</v>
      </c>
      <c r="B48" s="16">
        <v>931419587</v>
      </c>
      <c r="C48" s="17">
        <v>0.034141</v>
      </c>
      <c r="D48" s="17">
        <v>0</v>
      </c>
      <c r="E48" s="17">
        <v>0</v>
      </c>
      <c r="F48" s="17">
        <v>0.034141</v>
      </c>
      <c r="G48" s="25">
        <v>317996.13</v>
      </c>
      <c r="H48" s="5"/>
    </row>
    <row r="49" spans="1:8" ht="12.75">
      <c r="A49" s="41" t="s">
        <v>29</v>
      </c>
      <c r="B49" s="42">
        <v>2934238818</v>
      </c>
      <c r="C49" s="43"/>
      <c r="D49" s="43"/>
      <c r="E49" s="43"/>
      <c r="F49" s="43"/>
      <c r="G49" s="51">
        <v>1001782.75</v>
      </c>
      <c r="H49" s="5"/>
    </row>
    <row r="50" spans="1:8" ht="13.5">
      <c r="A50" s="22" t="s">
        <v>30</v>
      </c>
      <c r="B50" s="19"/>
      <c r="C50" s="20"/>
      <c r="D50" s="20"/>
      <c r="E50" s="20"/>
      <c r="F50" s="20"/>
      <c r="G50" s="26"/>
      <c r="H50" s="5"/>
    </row>
    <row r="51" spans="1:8" ht="12.75">
      <c r="A51" s="15" t="s">
        <v>101</v>
      </c>
      <c r="B51" s="16">
        <v>101080511</v>
      </c>
      <c r="C51" s="17">
        <v>0.043742</v>
      </c>
      <c r="D51" s="17">
        <v>0</v>
      </c>
      <c r="E51" s="17">
        <v>0</v>
      </c>
      <c r="F51" s="17">
        <v>0.043742</v>
      </c>
      <c r="G51" s="25">
        <v>44214.49</v>
      </c>
      <c r="H51" s="5"/>
    </row>
    <row r="52" spans="1:8" ht="12.75">
      <c r="A52" s="15" t="s">
        <v>74</v>
      </c>
      <c r="B52" s="16">
        <v>223307800</v>
      </c>
      <c r="C52" s="17">
        <v>0.043742</v>
      </c>
      <c r="D52" s="17">
        <v>0</v>
      </c>
      <c r="E52" s="17">
        <v>0</v>
      </c>
      <c r="F52" s="17">
        <v>0.043742</v>
      </c>
      <c r="G52" s="25">
        <v>97679.16</v>
      </c>
      <c r="H52" s="5"/>
    </row>
    <row r="53" spans="1:8" ht="12.75">
      <c r="A53" s="15" t="s">
        <v>115</v>
      </c>
      <c r="B53" s="16">
        <v>623313249</v>
      </c>
      <c r="C53" s="17">
        <v>0.043742</v>
      </c>
      <c r="D53" s="17">
        <v>0</v>
      </c>
      <c r="E53" s="17">
        <v>0</v>
      </c>
      <c r="F53" s="17">
        <v>0.043742</v>
      </c>
      <c r="G53" s="25">
        <v>272649.48</v>
      </c>
      <c r="H53" s="5"/>
    </row>
    <row r="54" spans="1:8" ht="12.75">
      <c r="A54" s="15" t="s">
        <v>102</v>
      </c>
      <c r="B54" s="16">
        <v>440043922</v>
      </c>
      <c r="C54" s="17">
        <v>0.043742</v>
      </c>
      <c r="D54" s="17">
        <v>0</v>
      </c>
      <c r="E54" s="17">
        <v>0</v>
      </c>
      <c r="F54" s="17">
        <v>0.043742</v>
      </c>
      <c r="G54" s="25">
        <v>192484.01</v>
      </c>
      <c r="H54" s="5"/>
    </row>
    <row r="55" spans="1:8" ht="12.75">
      <c r="A55" s="15" t="s">
        <v>114</v>
      </c>
      <c r="B55" s="16">
        <v>861175651</v>
      </c>
      <c r="C55" s="17">
        <v>0.043742</v>
      </c>
      <c r="D55" s="17">
        <v>0</v>
      </c>
      <c r="E55" s="17">
        <v>0</v>
      </c>
      <c r="F55" s="17">
        <v>0.043742</v>
      </c>
      <c r="G55" s="25">
        <v>376695.64</v>
      </c>
      <c r="H55" s="5"/>
    </row>
    <row r="56" spans="1:8" ht="12.75">
      <c r="A56" s="15" t="s">
        <v>103</v>
      </c>
      <c r="B56" s="16">
        <v>1735817149</v>
      </c>
      <c r="C56" s="17">
        <v>0.043742</v>
      </c>
      <c r="D56" s="17">
        <v>0</v>
      </c>
      <c r="E56" s="17">
        <v>0</v>
      </c>
      <c r="F56" s="17">
        <v>0.043742</v>
      </c>
      <c r="G56" s="25">
        <v>759281.17</v>
      </c>
      <c r="H56" s="5"/>
    </row>
    <row r="57" spans="1:8" ht="12.75">
      <c r="A57" s="15" t="s">
        <v>75</v>
      </c>
      <c r="B57" s="16">
        <v>426270047</v>
      </c>
      <c r="C57" s="17">
        <v>0.043742</v>
      </c>
      <c r="D57" s="17">
        <v>0</v>
      </c>
      <c r="E57" s="17">
        <v>0</v>
      </c>
      <c r="F57" s="17">
        <v>0.043742</v>
      </c>
      <c r="G57" s="25">
        <v>186459.08</v>
      </c>
      <c r="H57" s="5"/>
    </row>
    <row r="58" spans="1:8" ht="12.75">
      <c r="A58" s="15" t="s">
        <v>116</v>
      </c>
      <c r="B58" s="16">
        <v>1105188284</v>
      </c>
      <c r="C58" s="17">
        <v>0.043742</v>
      </c>
      <c r="D58" s="17">
        <v>0</v>
      </c>
      <c r="E58" s="17">
        <v>0</v>
      </c>
      <c r="F58" s="17">
        <v>0.043742</v>
      </c>
      <c r="G58" s="25">
        <v>483431.31</v>
      </c>
      <c r="H58" s="5"/>
    </row>
    <row r="59" spans="1:8" ht="12.75">
      <c r="A59" s="41" t="s">
        <v>31</v>
      </c>
      <c r="B59" s="42">
        <v>5516196613</v>
      </c>
      <c r="C59" s="43"/>
      <c r="D59" s="43"/>
      <c r="E59" s="43"/>
      <c r="F59" s="43"/>
      <c r="G59" s="51">
        <v>2412894.3400000003</v>
      </c>
      <c r="H59" s="5"/>
    </row>
    <row r="60" spans="1:8" ht="13.5">
      <c r="A60" s="22" t="s">
        <v>32</v>
      </c>
      <c r="B60" s="19"/>
      <c r="C60" s="20"/>
      <c r="D60" s="20"/>
      <c r="E60" s="20"/>
      <c r="F60" s="20"/>
      <c r="G60" s="26"/>
      <c r="H60" s="5"/>
    </row>
    <row r="61" spans="1:8" ht="12.75">
      <c r="A61" s="15" t="s">
        <v>117</v>
      </c>
      <c r="B61" s="16">
        <v>219941075</v>
      </c>
      <c r="C61" s="17">
        <v>0.05285</v>
      </c>
      <c r="D61" s="17">
        <v>0</v>
      </c>
      <c r="E61" s="17">
        <v>0</v>
      </c>
      <c r="F61" s="17">
        <v>0.05285</v>
      </c>
      <c r="G61" s="25">
        <v>116238.83</v>
      </c>
      <c r="H61" s="5"/>
    </row>
    <row r="62" spans="1:8" ht="12.75">
      <c r="A62" s="15" t="s">
        <v>118</v>
      </c>
      <c r="B62" s="16">
        <v>478730004</v>
      </c>
      <c r="C62" s="17">
        <v>0.052848</v>
      </c>
      <c r="D62" s="17">
        <v>0</v>
      </c>
      <c r="E62" s="17">
        <v>0</v>
      </c>
      <c r="F62" s="17">
        <v>0.052848</v>
      </c>
      <c r="G62" s="25">
        <v>252999.37</v>
      </c>
      <c r="H62" s="5"/>
    </row>
    <row r="63" spans="1:8" ht="12.75">
      <c r="A63" s="15" t="s">
        <v>119</v>
      </c>
      <c r="B63" s="16">
        <v>847564600</v>
      </c>
      <c r="C63" s="17">
        <v>0.052848</v>
      </c>
      <c r="D63" s="17">
        <v>0</v>
      </c>
      <c r="E63" s="17">
        <v>0</v>
      </c>
      <c r="F63" s="17">
        <v>0.052848</v>
      </c>
      <c r="G63" s="25">
        <v>447920.19</v>
      </c>
      <c r="H63" s="5"/>
    </row>
    <row r="64" spans="1:8" ht="12.75">
      <c r="A64" s="15" t="s">
        <v>120</v>
      </c>
      <c r="B64" s="16">
        <v>2427211176</v>
      </c>
      <c r="C64" s="17">
        <v>0.05285</v>
      </c>
      <c r="D64" s="17">
        <v>0</v>
      </c>
      <c r="E64" s="17">
        <v>0</v>
      </c>
      <c r="F64" s="17">
        <v>0.05285</v>
      </c>
      <c r="G64" s="25">
        <v>1282781.09</v>
      </c>
      <c r="H64" s="5"/>
    </row>
    <row r="65" spans="1:8" ht="12.75">
      <c r="A65" s="15" t="s">
        <v>121</v>
      </c>
      <c r="B65" s="16">
        <v>165273630</v>
      </c>
      <c r="C65" s="17">
        <v>0.052848</v>
      </c>
      <c r="D65" s="17">
        <v>0</v>
      </c>
      <c r="E65" s="17">
        <v>0</v>
      </c>
      <c r="F65" s="17">
        <v>0.052848</v>
      </c>
      <c r="G65" s="25">
        <v>87343.9</v>
      </c>
      <c r="H65" s="5"/>
    </row>
    <row r="66" spans="1:8" ht="12.75">
      <c r="A66" s="38" t="s">
        <v>33</v>
      </c>
      <c r="B66" s="39">
        <v>4138720485</v>
      </c>
      <c r="C66" s="40"/>
      <c r="D66" s="40"/>
      <c r="E66" s="40"/>
      <c r="F66" s="40"/>
      <c r="G66" s="50">
        <v>2187283.38</v>
      </c>
      <c r="H66" s="5"/>
    </row>
    <row r="67" spans="1:7" ht="12.75">
      <c r="A67" s="27"/>
      <c r="B67" s="27"/>
      <c r="C67" s="36"/>
      <c r="D67" s="36"/>
      <c r="E67" s="36"/>
      <c r="F67" s="28"/>
      <c r="G67" s="27"/>
    </row>
    <row r="68" spans="1:7" ht="12.75">
      <c r="A68" s="27"/>
      <c r="B68" s="27"/>
      <c r="C68" s="36"/>
      <c r="D68" s="36"/>
      <c r="E68" s="36"/>
      <c r="F68" s="28"/>
      <c r="G68" s="27"/>
    </row>
    <row r="69" spans="1:7" ht="12.75">
      <c r="A69" s="27"/>
      <c r="B69" s="27"/>
      <c r="C69" s="36"/>
      <c r="D69" s="36"/>
      <c r="E69" s="36"/>
      <c r="F69" s="28"/>
      <c r="G69" s="27"/>
    </row>
    <row r="70" spans="1:7" ht="12.75">
      <c r="A70" s="27"/>
      <c r="B70" s="27"/>
      <c r="C70" s="36"/>
      <c r="D70" s="36"/>
      <c r="E70" s="36"/>
      <c r="F70" s="28"/>
      <c r="G70" s="27"/>
    </row>
    <row r="71" spans="1:7" ht="12.75">
      <c r="A71" s="27"/>
      <c r="B71" s="27"/>
      <c r="C71" s="36"/>
      <c r="D71" s="36"/>
      <c r="E71" s="36"/>
      <c r="F71" s="28"/>
      <c r="G71" s="27"/>
    </row>
    <row r="72" spans="1:7" ht="12.75">
      <c r="A72" s="27"/>
      <c r="B72" s="27"/>
      <c r="C72" s="36"/>
      <c r="D72" s="36"/>
      <c r="E72" s="36"/>
      <c r="F72" s="28"/>
      <c r="G72" s="27"/>
    </row>
  </sheetData>
  <sheetProtection/>
  <mergeCells count="2">
    <mergeCell ref="A1:G1"/>
    <mergeCell ref="A2:G2"/>
  </mergeCells>
  <printOptions horizontalCentered="1"/>
  <pageMargins left="0.25" right="0.25" top="0.25" bottom="0.5" header="0" footer="0.25"/>
  <pageSetup fitToHeight="1" fitToWidth="1" horizontalDpi="300" verticalDpi="300" orientation="portrait" scale="80" r:id="rId1"/>
  <headerFooter alignWithMargins="0">
    <oddFooter>&amp;C&amp;"Times New Roman,Regular"Nebraska Department of Revenue, Property Assessment Division 2013 Annual Report&amp;R&amp;"Times New Roman,Regular"Table 16, Page 80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40">
      <selection activeCell="A75" sqref="A75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8" s="13" customFormat="1" ht="16.5" customHeight="1">
      <c r="A1" s="52" t="str">
        <f>'table 16 pg1 '!$A$1</f>
        <v>Table 16 Natural Resource Districts (NRD) 2013</v>
      </c>
      <c r="B1" s="53"/>
      <c r="C1" s="53"/>
      <c r="D1" s="53"/>
      <c r="E1" s="53"/>
      <c r="F1" s="53"/>
      <c r="G1" s="53"/>
      <c r="H1" s="12"/>
    </row>
    <row r="2" spans="1:8" s="13" customFormat="1" ht="16.5" customHeight="1">
      <c r="A2" s="52" t="s">
        <v>6</v>
      </c>
      <c r="B2" s="53"/>
      <c r="C2" s="53"/>
      <c r="D2" s="53"/>
      <c r="E2" s="53"/>
      <c r="F2" s="53"/>
      <c r="G2" s="53"/>
      <c r="H2" s="12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34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78</v>
      </c>
      <c r="B7" s="16">
        <v>667611605</v>
      </c>
      <c r="C7" s="17">
        <v>0.032753</v>
      </c>
      <c r="D7" s="17">
        <v>0</v>
      </c>
      <c r="E7" s="17">
        <v>0</v>
      </c>
      <c r="F7" s="17">
        <v>0.032753</v>
      </c>
      <c r="G7" s="44">
        <v>218662.87</v>
      </c>
      <c r="H7" s="5"/>
    </row>
    <row r="8" spans="1:8" ht="12.75">
      <c r="A8" s="15" t="s">
        <v>81</v>
      </c>
      <c r="B8" s="16">
        <v>1463830856</v>
      </c>
      <c r="C8" s="17">
        <v>0.024224</v>
      </c>
      <c r="D8" s="17">
        <v>0</v>
      </c>
      <c r="E8" s="17">
        <v>0.008529</v>
      </c>
      <c r="F8" s="17">
        <v>0.032753</v>
      </c>
      <c r="G8" s="25">
        <v>479448.92</v>
      </c>
      <c r="H8" s="5"/>
    </row>
    <row r="9" spans="1:8" ht="12.75">
      <c r="A9" s="15" t="s">
        <v>82</v>
      </c>
      <c r="B9" s="16">
        <v>3244551</v>
      </c>
      <c r="C9" s="17">
        <v>0.032753</v>
      </c>
      <c r="D9" s="17">
        <v>0</v>
      </c>
      <c r="E9" s="17">
        <v>0</v>
      </c>
      <c r="F9" s="17">
        <v>0.032753</v>
      </c>
      <c r="G9" s="25">
        <v>1062.7</v>
      </c>
      <c r="H9" s="5"/>
    </row>
    <row r="10" spans="1:8" ht="12.75">
      <c r="A10" s="15" t="s">
        <v>122</v>
      </c>
      <c r="B10" s="16">
        <v>36938384475</v>
      </c>
      <c r="C10" s="17">
        <v>0.03275</v>
      </c>
      <c r="D10" s="17">
        <v>0</v>
      </c>
      <c r="E10" s="17">
        <v>0</v>
      </c>
      <c r="F10" s="17">
        <v>0.03275</v>
      </c>
      <c r="G10" s="25">
        <v>12097342.15</v>
      </c>
      <c r="H10" s="5"/>
    </row>
    <row r="11" spans="1:8" ht="12.75">
      <c r="A11" s="15" t="s">
        <v>123</v>
      </c>
      <c r="B11" s="16">
        <v>11599848943</v>
      </c>
      <c r="C11" s="17">
        <v>0.024224</v>
      </c>
      <c r="D11" s="17">
        <v>0</v>
      </c>
      <c r="E11" s="17">
        <v>0.008529</v>
      </c>
      <c r="F11" s="17">
        <v>0.032753</v>
      </c>
      <c r="G11" s="25">
        <v>3799294.14</v>
      </c>
      <c r="H11" s="5"/>
    </row>
    <row r="12" spans="1:8" ht="12.75">
      <c r="A12" s="15" t="s">
        <v>86</v>
      </c>
      <c r="B12" s="16">
        <v>347651299</v>
      </c>
      <c r="C12" s="17">
        <v>0.032753</v>
      </c>
      <c r="D12" s="17">
        <v>0</v>
      </c>
      <c r="E12" s="17">
        <v>0</v>
      </c>
      <c r="F12" s="17">
        <v>0.032753</v>
      </c>
      <c r="G12" s="25">
        <v>113866.17</v>
      </c>
      <c r="H12" s="5"/>
    </row>
    <row r="13" spans="1:8" ht="12.75">
      <c r="A13" s="15" t="s">
        <v>124</v>
      </c>
      <c r="B13" s="16">
        <v>2659277802</v>
      </c>
      <c r="C13" s="17">
        <v>0.032753</v>
      </c>
      <c r="D13" s="17">
        <v>0</v>
      </c>
      <c r="E13" s="17">
        <v>0</v>
      </c>
      <c r="F13" s="17">
        <v>0.032753</v>
      </c>
      <c r="G13" s="25">
        <v>870992.3</v>
      </c>
      <c r="H13" s="5"/>
    </row>
    <row r="14" spans="1:8" ht="12.75">
      <c r="A14" s="41" t="s">
        <v>35</v>
      </c>
      <c r="B14" s="42">
        <v>53679849531</v>
      </c>
      <c r="C14" s="43"/>
      <c r="D14" s="43"/>
      <c r="E14" s="43"/>
      <c r="F14" s="43"/>
      <c r="G14" s="45">
        <v>17580669.25</v>
      </c>
      <c r="H14" s="5"/>
    </row>
    <row r="15" spans="1:8" ht="13.5">
      <c r="A15" s="22" t="s">
        <v>36</v>
      </c>
      <c r="B15" s="19"/>
      <c r="C15" s="20"/>
      <c r="D15" s="20"/>
      <c r="E15" s="20"/>
      <c r="F15" s="20"/>
      <c r="G15" s="26"/>
      <c r="H15" s="5"/>
    </row>
    <row r="16" spans="1:8" ht="12.75">
      <c r="A16" s="15" t="s">
        <v>125</v>
      </c>
      <c r="B16" s="16">
        <v>1147495190</v>
      </c>
      <c r="C16" s="17">
        <v>0.063589</v>
      </c>
      <c r="D16" s="17">
        <v>0</v>
      </c>
      <c r="E16" s="17">
        <v>0</v>
      </c>
      <c r="F16" s="17">
        <v>0.063589</v>
      </c>
      <c r="G16" s="25">
        <v>729682.05</v>
      </c>
      <c r="H16" s="5"/>
    </row>
    <row r="17" spans="1:8" ht="12.75">
      <c r="A17" s="15" t="s">
        <v>126</v>
      </c>
      <c r="B17" s="16">
        <v>287429060</v>
      </c>
      <c r="C17" s="17">
        <v>0.063589</v>
      </c>
      <c r="D17" s="17">
        <v>0</v>
      </c>
      <c r="E17" s="17">
        <v>0</v>
      </c>
      <c r="F17" s="17">
        <v>0.063589</v>
      </c>
      <c r="G17" s="25">
        <v>182773.4</v>
      </c>
      <c r="H17" s="5"/>
    </row>
    <row r="18" spans="1:8" ht="12.75">
      <c r="A18" s="15" t="s">
        <v>127</v>
      </c>
      <c r="B18" s="16">
        <v>629464947</v>
      </c>
      <c r="C18" s="17">
        <v>0.063589</v>
      </c>
      <c r="D18" s="17">
        <v>0</v>
      </c>
      <c r="E18" s="17">
        <v>0</v>
      </c>
      <c r="F18" s="17">
        <v>0.063589</v>
      </c>
      <c r="G18" s="25">
        <v>400270.28</v>
      </c>
      <c r="H18" s="5"/>
    </row>
    <row r="19" spans="1:8" ht="12.75">
      <c r="A19" s="41" t="s">
        <v>37</v>
      </c>
      <c r="B19" s="42">
        <v>2064389197</v>
      </c>
      <c r="C19" s="43"/>
      <c r="D19" s="43"/>
      <c r="E19" s="43"/>
      <c r="F19" s="43"/>
      <c r="G19" s="45">
        <v>1312725.73</v>
      </c>
      <c r="H19" s="5"/>
    </row>
    <row r="20" spans="1:8" ht="13.5">
      <c r="A20" s="22" t="s">
        <v>38</v>
      </c>
      <c r="B20" s="19"/>
      <c r="C20" s="20"/>
      <c r="D20" s="20"/>
      <c r="E20" s="20"/>
      <c r="F20" s="20"/>
      <c r="G20" s="26"/>
      <c r="H20" s="5"/>
    </row>
    <row r="21" spans="1:8" ht="12.75">
      <c r="A21" s="15" t="s">
        <v>128</v>
      </c>
      <c r="B21" s="16">
        <v>578003875</v>
      </c>
      <c r="C21" s="17">
        <v>0.043237</v>
      </c>
      <c r="D21" s="17">
        <v>0</v>
      </c>
      <c r="E21" s="17">
        <v>0</v>
      </c>
      <c r="F21" s="17">
        <v>0.043237</v>
      </c>
      <c r="G21" s="25">
        <v>249911.45</v>
      </c>
      <c r="H21" s="5"/>
    </row>
    <row r="22" spans="1:8" ht="12.75">
      <c r="A22" s="15" t="s">
        <v>129</v>
      </c>
      <c r="B22" s="16">
        <v>1299721464</v>
      </c>
      <c r="C22" s="17">
        <v>0.043237</v>
      </c>
      <c r="D22" s="17">
        <v>0</v>
      </c>
      <c r="E22" s="17">
        <v>0</v>
      </c>
      <c r="F22" s="17">
        <v>0.043237</v>
      </c>
      <c r="G22" s="25">
        <v>561960.77</v>
      </c>
      <c r="H22" s="5"/>
    </row>
    <row r="23" spans="1:8" ht="12.75">
      <c r="A23" s="15" t="s">
        <v>130</v>
      </c>
      <c r="B23" s="16">
        <v>1655851234</v>
      </c>
      <c r="C23" s="17">
        <v>0.043236</v>
      </c>
      <c r="D23" s="17">
        <v>0</v>
      </c>
      <c r="E23" s="17">
        <v>0</v>
      </c>
      <c r="F23" s="17">
        <v>0.043236</v>
      </c>
      <c r="G23" s="25">
        <v>715923.96</v>
      </c>
      <c r="H23" s="5"/>
    </row>
    <row r="24" spans="1:8" ht="12.75">
      <c r="A24" s="41" t="s">
        <v>39</v>
      </c>
      <c r="B24" s="42">
        <v>3533576573</v>
      </c>
      <c r="C24" s="43"/>
      <c r="D24" s="43"/>
      <c r="E24" s="43"/>
      <c r="F24" s="43"/>
      <c r="G24" s="45">
        <v>1527796.18</v>
      </c>
      <c r="H24" s="5"/>
    </row>
    <row r="25" spans="1:8" ht="13.5">
      <c r="A25" s="22" t="s">
        <v>40</v>
      </c>
      <c r="B25" s="19"/>
      <c r="C25" s="20"/>
      <c r="D25" s="20"/>
      <c r="E25" s="20"/>
      <c r="F25" s="20"/>
      <c r="G25" s="26"/>
      <c r="H25" s="5"/>
    </row>
    <row r="26" spans="1:8" ht="12.75">
      <c r="A26" s="15" t="s">
        <v>131</v>
      </c>
      <c r="B26" s="16">
        <v>141393819</v>
      </c>
      <c r="C26" s="17">
        <v>0.069101</v>
      </c>
      <c r="D26" s="17">
        <v>0</v>
      </c>
      <c r="E26" s="17">
        <v>0</v>
      </c>
      <c r="F26" s="17">
        <v>0.069101</v>
      </c>
      <c r="G26" s="25">
        <v>97704.48</v>
      </c>
      <c r="H26" s="5"/>
    </row>
    <row r="27" spans="1:8" ht="12.75">
      <c r="A27" s="15" t="s">
        <v>132</v>
      </c>
      <c r="B27" s="16">
        <v>1198769007</v>
      </c>
      <c r="C27" s="17">
        <v>0.069101</v>
      </c>
      <c r="D27" s="17">
        <v>0</v>
      </c>
      <c r="E27" s="17">
        <v>0</v>
      </c>
      <c r="F27" s="17">
        <v>0.069101</v>
      </c>
      <c r="G27" s="25">
        <v>828361.45</v>
      </c>
      <c r="H27" s="5"/>
    </row>
    <row r="28" spans="1:8" ht="12.75">
      <c r="A28" s="15" t="s">
        <v>112</v>
      </c>
      <c r="B28" s="16">
        <v>3135289039</v>
      </c>
      <c r="C28" s="17">
        <v>0.069101</v>
      </c>
      <c r="D28" s="17">
        <v>0</v>
      </c>
      <c r="E28" s="17">
        <v>0</v>
      </c>
      <c r="F28" s="17">
        <v>0.069101</v>
      </c>
      <c r="G28" s="25">
        <v>2166529.09</v>
      </c>
      <c r="H28" s="5"/>
    </row>
    <row r="29" spans="1:8" ht="12.75">
      <c r="A29" s="15" t="s">
        <v>133</v>
      </c>
      <c r="B29" s="16">
        <v>108654904</v>
      </c>
      <c r="C29" s="17">
        <v>0.069101</v>
      </c>
      <c r="D29" s="17">
        <v>0</v>
      </c>
      <c r="E29" s="17">
        <v>0</v>
      </c>
      <c r="F29" s="17">
        <v>0.069101</v>
      </c>
      <c r="G29" s="25">
        <v>75081.19</v>
      </c>
      <c r="H29" s="5"/>
    </row>
    <row r="30" spans="1:8" ht="12.75">
      <c r="A30" s="41" t="s">
        <v>41</v>
      </c>
      <c r="B30" s="42">
        <v>4584106769</v>
      </c>
      <c r="C30" s="43"/>
      <c r="D30" s="43"/>
      <c r="E30" s="43"/>
      <c r="F30" s="43"/>
      <c r="G30" s="45">
        <v>3167676.2099999995</v>
      </c>
      <c r="H30" s="5"/>
    </row>
    <row r="31" spans="1:8" ht="13.5">
      <c r="A31" s="22" t="s">
        <v>42</v>
      </c>
      <c r="B31" s="19"/>
      <c r="C31" s="20"/>
      <c r="D31" s="20"/>
      <c r="E31" s="20"/>
      <c r="F31" s="20"/>
      <c r="G31" s="26"/>
      <c r="H31" s="5"/>
    </row>
    <row r="32" spans="1:8" ht="12.75">
      <c r="A32" s="15" t="s">
        <v>67</v>
      </c>
      <c r="B32" s="16">
        <v>519699200</v>
      </c>
      <c r="C32" s="17">
        <v>0.026181</v>
      </c>
      <c r="D32" s="17">
        <v>0</v>
      </c>
      <c r="E32" s="17">
        <v>0</v>
      </c>
      <c r="F32" s="17">
        <v>0.026181</v>
      </c>
      <c r="G32" s="25">
        <v>136063.39</v>
      </c>
      <c r="H32" s="5"/>
    </row>
    <row r="33" spans="1:8" ht="12.75">
      <c r="A33" s="15" t="s">
        <v>89</v>
      </c>
      <c r="B33" s="16">
        <v>834105439</v>
      </c>
      <c r="C33" s="17">
        <v>0.026181</v>
      </c>
      <c r="D33" s="17">
        <v>0</v>
      </c>
      <c r="E33" s="17">
        <v>0</v>
      </c>
      <c r="F33" s="17">
        <v>0.026181</v>
      </c>
      <c r="G33" s="25">
        <v>218377.28</v>
      </c>
      <c r="H33" s="5"/>
    </row>
    <row r="34" spans="1:8" ht="12.75">
      <c r="A34" s="15" t="s">
        <v>68</v>
      </c>
      <c r="B34" s="16">
        <v>706464488</v>
      </c>
      <c r="C34" s="17">
        <v>0.026181</v>
      </c>
      <c r="D34" s="17">
        <v>0</v>
      </c>
      <c r="E34" s="17">
        <v>0</v>
      </c>
      <c r="F34" s="17">
        <v>0.026181</v>
      </c>
      <c r="G34" s="25">
        <v>184959.25</v>
      </c>
      <c r="H34" s="5"/>
    </row>
    <row r="35" spans="1:8" ht="12.75">
      <c r="A35" s="15" t="s">
        <v>69</v>
      </c>
      <c r="B35" s="16">
        <v>1387024152</v>
      </c>
      <c r="C35" s="17">
        <v>0.026181</v>
      </c>
      <c r="D35" s="17">
        <v>0</v>
      </c>
      <c r="E35" s="17">
        <v>0</v>
      </c>
      <c r="F35" s="17">
        <v>0.026181</v>
      </c>
      <c r="G35" s="25">
        <v>363136.47</v>
      </c>
      <c r="H35" s="5"/>
    </row>
    <row r="36" spans="1:8" ht="12.75">
      <c r="A36" s="15" t="s">
        <v>58</v>
      </c>
      <c r="B36" s="16">
        <v>2075200451</v>
      </c>
      <c r="C36" s="17">
        <v>0.026181</v>
      </c>
      <c r="D36" s="17">
        <v>0</v>
      </c>
      <c r="E36" s="17">
        <v>0</v>
      </c>
      <c r="F36" s="17">
        <v>0.026181</v>
      </c>
      <c r="G36" s="25">
        <v>543307.7</v>
      </c>
      <c r="H36" s="5"/>
    </row>
    <row r="37" spans="1:8" ht="12.75">
      <c r="A37" s="15" t="s">
        <v>63</v>
      </c>
      <c r="B37" s="16">
        <v>856678138</v>
      </c>
      <c r="C37" s="17">
        <v>0.026181</v>
      </c>
      <c r="D37" s="17">
        <v>0</v>
      </c>
      <c r="E37" s="17">
        <v>0</v>
      </c>
      <c r="F37" s="17">
        <v>0.026181</v>
      </c>
      <c r="G37" s="25">
        <v>224286.99</v>
      </c>
      <c r="H37" s="5"/>
    </row>
    <row r="38" spans="1:8" ht="12.75">
      <c r="A38" s="15" t="s">
        <v>76</v>
      </c>
      <c r="B38" s="16">
        <v>182762616</v>
      </c>
      <c r="C38" s="17">
        <v>0.026181</v>
      </c>
      <c r="D38" s="17">
        <v>0</v>
      </c>
      <c r="E38" s="17">
        <v>0</v>
      </c>
      <c r="F38" s="17">
        <v>0.026181</v>
      </c>
      <c r="G38" s="25">
        <v>47849.15</v>
      </c>
      <c r="H38" s="5"/>
    </row>
    <row r="39" spans="1:8" ht="12.75">
      <c r="A39" s="15" t="s">
        <v>104</v>
      </c>
      <c r="B39" s="16">
        <v>2014280718</v>
      </c>
      <c r="C39" s="17">
        <v>0.026181</v>
      </c>
      <c r="D39" s="17">
        <v>0</v>
      </c>
      <c r="E39" s="17">
        <v>0</v>
      </c>
      <c r="F39" s="17">
        <v>0.026181</v>
      </c>
      <c r="G39" s="25">
        <v>527359.31</v>
      </c>
      <c r="H39" s="5"/>
    </row>
    <row r="40" spans="1:8" ht="12.75">
      <c r="A40" s="15" t="s">
        <v>134</v>
      </c>
      <c r="B40" s="16">
        <v>2602022866</v>
      </c>
      <c r="C40" s="17">
        <v>0.026181</v>
      </c>
      <c r="D40" s="17">
        <v>0</v>
      </c>
      <c r="E40" s="17">
        <v>0</v>
      </c>
      <c r="F40" s="17">
        <v>0.026181</v>
      </c>
      <c r="G40" s="25">
        <v>681236.28</v>
      </c>
      <c r="H40" s="5"/>
    </row>
    <row r="41" spans="1:8" ht="12.75">
      <c r="A41" s="41" t="s">
        <v>43</v>
      </c>
      <c r="B41" s="42">
        <v>11178238068</v>
      </c>
      <c r="C41" s="43"/>
      <c r="D41" s="43"/>
      <c r="E41" s="43"/>
      <c r="F41" s="43"/>
      <c r="G41" s="45">
        <v>2926575.8200000003</v>
      </c>
      <c r="H41" s="5"/>
    </row>
    <row r="42" spans="1:8" ht="13.5">
      <c r="A42" s="22" t="s">
        <v>44</v>
      </c>
      <c r="B42" s="19"/>
      <c r="C42" s="20"/>
      <c r="D42" s="20"/>
      <c r="E42" s="20"/>
      <c r="F42" s="20"/>
      <c r="G42" s="26"/>
      <c r="H42" s="5"/>
    </row>
    <row r="43" spans="1:8" ht="12.75">
      <c r="A43" s="15" t="s">
        <v>77</v>
      </c>
      <c r="B43" s="16">
        <v>1655412142</v>
      </c>
      <c r="C43" s="17">
        <v>0.022684</v>
      </c>
      <c r="D43" s="17">
        <v>0</v>
      </c>
      <c r="E43" s="17">
        <v>0</v>
      </c>
      <c r="F43" s="17">
        <v>0.022684</v>
      </c>
      <c r="G43" s="25">
        <v>375513.55</v>
      </c>
      <c r="H43" s="5"/>
    </row>
    <row r="44" spans="1:8" ht="12.75">
      <c r="A44" s="15" t="s">
        <v>98</v>
      </c>
      <c r="B44" s="16">
        <v>1186305193</v>
      </c>
      <c r="C44" s="17">
        <v>0.022684</v>
      </c>
      <c r="D44" s="17">
        <v>0</v>
      </c>
      <c r="E44" s="17">
        <v>0</v>
      </c>
      <c r="F44" s="17">
        <v>0.022684</v>
      </c>
      <c r="G44" s="25">
        <v>269101.02</v>
      </c>
      <c r="H44" s="5"/>
    </row>
    <row r="45" spans="1:8" ht="12.75">
      <c r="A45" s="15" t="s">
        <v>93</v>
      </c>
      <c r="B45" s="16">
        <v>236425236</v>
      </c>
      <c r="C45" s="17">
        <v>0.022684</v>
      </c>
      <c r="D45" s="17">
        <v>0</v>
      </c>
      <c r="E45" s="17">
        <v>0</v>
      </c>
      <c r="F45" s="17">
        <v>0.022684</v>
      </c>
      <c r="G45" s="25">
        <v>53630.87</v>
      </c>
      <c r="H45" s="5"/>
    </row>
    <row r="46" spans="1:8" ht="12.75">
      <c r="A46" s="15" t="s">
        <v>96</v>
      </c>
      <c r="B46" s="16">
        <v>67476204</v>
      </c>
      <c r="C46" s="17">
        <v>0.022684</v>
      </c>
      <c r="D46" s="17">
        <v>0</v>
      </c>
      <c r="E46" s="17">
        <v>0</v>
      </c>
      <c r="F46" s="17">
        <v>0.022684</v>
      </c>
      <c r="G46" s="25">
        <v>15306.31</v>
      </c>
      <c r="H46" s="5"/>
    </row>
    <row r="47" spans="1:8" ht="12.75">
      <c r="A47" s="41" t="s">
        <v>45</v>
      </c>
      <c r="B47" s="42">
        <v>3145618775</v>
      </c>
      <c r="C47" s="43"/>
      <c r="D47" s="43"/>
      <c r="E47" s="43"/>
      <c r="F47" s="43"/>
      <c r="G47" s="45">
        <v>713551.7500000001</v>
      </c>
      <c r="H47" s="5"/>
    </row>
    <row r="48" spans="1:8" ht="13.5">
      <c r="A48" s="22" t="s">
        <v>46</v>
      </c>
      <c r="B48" s="19"/>
      <c r="C48" s="20"/>
      <c r="D48" s="20"/>
      <c r="E48" s="20"/>
      <c r="F48" s="20"/>
      <c r="G48" s="26"/>
      <c r="H48" s="5"/>
    </row>
    <row r="49" spans="1:8" ht="12.75">
      <c r="A49" s="15" t="s">
        <v>135</v>
      </c>
      <c r="B49" s="16">
        <v>177271653</v>
      </c>
      <c r="C49" s="17">
        <v>0.026404</v>
      </c>
      <c r="D49" s="17">
        <v>0</v>
      </c>
      <c r="E49" s="17">
        <v>0</v>
      </c>
      <c r="F49" s="17">
        <v>0.026404</v>
      </c>
      <c r="G49" s="25">
        <v>46807.07</v>
      </c>
      <c r="H49" s="5"/>
    </row>
    <row r="50" spans="1:8" ht="12.75">
      <c r="A50" s="15" t="s">
        <v>108</v>
      </c>
      <c r="B50" s="16">
        <v>125845508</v>
      </c>
      <c r="C50" s="17">
        <v>0.026404</v>
      </c>
      <c r="D50" s="17">
        <v>0</v>
      </c>
      <c r="E50" s="17">
        <v>0</v>
      </c>
      <c r="F50" s="17">
        <v>0.026404</v>
      </c>
      <c r="G50" s="25">
        <v>33228.12</v>
      </c>
      <c r="H50" s="5"/>
    </row>
    <row r="51" spans="1:8" ht="12.75">
      <c r="A51" s="15" t="s">
        <v>109</v>
      </c>
      <c r="B51" s="16">
        <v>402969550</v>
      </c>
      <c r="C51" s="17">
        <v>0.026404</v>
      </c>
      <c r="D51" s="17">
        <v>0</v>
      </c>
      <c r="E51" s="17">
        <v>0</v>
      </c>
      <c r="F51" s="17">
        <v>0.026404</v>
      </c>
      <c r="G51" s="25">
        <v>106400.51</v>
      </c>
      <c r="H51" s="5"/>
    </row>
    <row r="52" spans="1:8" ht="12.75">
      <c r="A52" s="15" t="s">
        <v>136</v>
      </c>
      <c r="B52" s="16">
        <v>191214505</v>
      </c>
      <c r="C52" s="17">
        <v>0.026404</v>
      </c>
      <c r="D52" s="17">
        <v>0</v>
      </c>
      <c r="E52" s="17">
        <v>0</v>
      </c>
      <c r="F52" s="17">
        <v>0.026404</v>
      </c>
      <c r="G52" s="25">
        <v>50488.19</v>
      </c>
      <c r="H52" s="5"/>
    </row>
    <row r="53" spans="1:8" ht="12.75">
      <c r="A53" s="15" t="s">
        <v>137</v>
      </c>
      <c r="B53" s="16">
        <v>193533996</v>
      </c>
      <c r="C53" s="17">
        <v>0.026404</v>
      </c>
      <c r="D53" s="17">
        <v>0</v>
      </c>
      <c r="E53" s="17">
        <v>0</v>
      </c>
      <c r="F53" s="17">
        <v>0.026404</v>
      </c>
      <c r="G53" s="25">
        <v>51101.58</v>
      </c>
      <c r="H53" s="5"/>
    </row>
    <row r="54" spans="1:8" ht="12.75">
      <c r="A54" s="15" t="s">
        <v>138</v>
      </c>
      <c r="B54" s="16">
        <v>194580446</v>
      </c>
      <c r="C54" s="17">
        <v>0.026404</v>
      </c>
      <c r="D54" s="17">
        <v>0</v>
      </c>
      <c r="E54" s="17">
        <v>0</v>
      </c>
      <c r="F54" s="17">
        <v>0.026404</v>
      </c>
      <c r="G54" s="25">
        <v>51376.98</v>
      </c>
      <c r="H54" s="5"/>
    </row>
    <row r="55" spans="1:8" ht="12.75">
      <c r="A55" s="15" t="s">
        <v>133</v>
      </c>
      <c r="B55" s="16">
        <v>56845575</v>
      </c>
      <c r="C55" s="17">
        <v>0.026404</v>
      </c>
      <c r="D55" s="17">
        <v>0</v>
      </c>
      <c r="E55" s="17">
        <v>0</v>
      </c>
      <c r="F55" s="17">
        <v>0.026404</v>
      </c>
      <c r="G55" s="25">
        <v>15009.17</v>
      </c>
      <c r="H55" s="5"/>
    </row>
    <row r="56" spans="1:8" ht="12.75">
      <c r="A56" s="15" t="s">
        <v>139</v>
      </c>
      <c r="B56" s="16">
        <v>190286914</v>
      </c>
      <c r="C56" s="17">
        <v>0.026404</v>
      </c>
      <c r="D56" s="17">
        <v>0</v>
      </c>
      <c r="E56" s="17">
        <v>0</v>
      </c>
      <c r="F56" s="17">
        <v>0.026404</v>
      </c>
      <c r="G56" s="25">
        <v>50243.52</v>
      </c>
      <c r="H56" s="5"/>
    </row>
    <row r="57" spans="1:8" ht="12.75">
      <c r="A57" s="41" t="s">
        <v>47</v>
      </c>
      <c r="B57" s="42">
        <v>1532548147</v>
      </c>
      <c r="C57" s="43"/>
      <c r="D57" s="43"/>
      <c r="E57" s="43"/>
      <c r="F57" s="43"/>
      <c r="G57" s="45">
        <v>404655.14</v>
      </c>
      <c r="H57" s="5"/>
    </row>
    <row r="58" spans="1:8" ht="13.5">
      <c r="A58" s="22" t="s">
        <v>48</v>
      </c>
      <c r="B58" s="19"/>
      <c r="C58" s="20"/>
      <c r="D58" s="20"/>
      <c r="E58" s="20"/>
      <c r="F58" s="20"/>
      <c r="G58" s="26"/>
      <c r="H58" s="5"/>
    </row>
    <row r="59" spans="1:8" ht="12.75">
      <c r="A59" s="15" t="s">
        <v>140</v>
      </c>
      <c r="B59" s="16">
        <v>1082260415</v>
      </c>
      <c r="C59" s="17">
        <v>0.021765</v>
      </c>
      <c r="D59" s="17">
        <v>0</v>
      </c>
      <c r="E59" s="17">
        <v>0</v>
      </c>
      <c r="F59" s="17">
        <v>0.021765</v>
      </c>
      <c r="G59" s="25">
        <v>235553.82</v>
      </c>
      <c r="H59" s="5"/>
    </row>
    <row r="60" spans="1:8" ht="12.75">
      <c r="A60" s="15" t="s">
        <v>141</v>
      </c>
      <c r="B60" s="16">
        <v>711345212</v>
      </c>
      <c r="C60" s="17">
        <v>0.021765</v>
      </c>
      <c r="D60" s="17">
        <v>0</v>
      </c>
      <c r="E60" s="17">
        <v>0</v>
      </c>
      <c r="F60" s="17">
        <v>0.021765</v>
      </c>
      <c r="G60" s="25">
        <v>154823.83</v>
      </c>
      <c r="H60" s="5"/>
    </row>
    <row r="61" spans="1:8" ht="12.75">
      <c r="A61" s="15" t="s">
        <v>142</v>
      </c>
      <c r="B61" s="16">
        <v>702172486</v>
      </c>
      <c r="C61" s="17">
        <v>0.021765</v>
      </c>
      <c r="D61" s="17">
        <v>0</v>
      </c>
      <c r="E61" s="17">
        <v>0</v>
      </c>
      <c r="F61" s="17">
        <v>0.021765</v>
      </c>
      <c r="G61" s="25">
        <v>152827.79</v>
      </c>
      <c r="H61" s="5"/>
    </row>
    <row r="62" spans="1:8" ht="12.75">
      <c r="A62" s="15" t="s">
        <v>121</v>
      </c>
      <c r="B62" s="16">
        <v>255719558</v>
      </c>
      <c r="C62" s="17">
        <v>0.021765</v>
      </c>
      <c r="D62" s="17">
        <v>0</v>
      </c>
      <c r="E62" s="17">
        <v>0</v>
      </c>
      <c r="F62" s="17">
        <v>0.021765</v>
      </c>
      <c r="G62" s="25">
        <v>55656.97</v>
      </c>
      <c r="H62" s="5"/>
    </row>
    <row r="63" spans="1:8" ht="12.75">
      <c r="A63" s="41" t="s">
        <v>49</v>
      </c>
      <c r="B63" s="42">
        <v>2751497671</v>
      </c>
      <c r="C63" s="43"/>
      <c r="D63" s="43"/>
      <c r="E63" s="43"/>
      <c r="F63" s="43"/>
      <c r="G63" s="45">
        <v>598862.41</v>
      </c>
      <c r="H63" s="5"/>
    </row>
    <row r="64" spans="1:8" ht="13.5">
      <c r="A64" s="22" t="s">
        <v>50</v>
      </c>
      <c r="B64" s="19"/>
      <c r="C64" s="20"/>
      <c r="D64" s="20"/>
      <c r="E64" s="20"/>
      <c r="F64" s="20"/>
      <c r="G64" s="26"/>
      <c r="H64" s="5"/>
    </row>
    <row r="65" spans="1:8" ht="12.75">
      <c r="A65" s="15" t="s">
        <v>143</v>
      </c>
      <c r="B65" s="16">
        <v>898481864</v>
      </c>
      <c r="C65" s="17">
        <v>0.045</v>
      </c>
      <c r="D65" s="17">
        <v>0.04</v>
      </c>
      <c r="E65" s="17">
        <v>0</v>
      </c>
      <c r="F65" s="17">
        <v>0.085</v>
      </c>
      <c r="G65" s="25">
        <v>763710.26</v>
      </c>
      <c r="H65" s="5"/>
    </row>
    <row r="66" spans="1:8" ht="12.75">
      <c r="A66" s="15" t="s">
        <v>144</v>
      </c>
      <c r="B66" s="16">
        <v>567333037</v>
      </c>
      <c r="C66" s="17">
        <v>0.045</v>
      </c>
      <c r="D66" s="17">
        <v>0.04</v>
      </c>
      <c r="E66" s="17">
        <v>0</v>
      </c>
      <c r="F66" s="17">
        <v>0.085</v>
      </c>
      <c r="G66" s="25">
        <v>482233.79</v>
      </c>
      <c r="H66" s="5"/>
    </row>
    <row r="67" spans="1:8" ht="12.75">
      <c r="A67" s="15" t="s">
        <v>145</v>
      </c>
      <c r="B67" s="16">
        <v>901687428</v>
      </c>
      <c r="C67" s="17">
        <v>0.045</v>
      </c>
      <c r="D67" s="17">
        <v>0.04</v>
      </c>
      <c r="E67" s="17">
        <v>0</v>
      </c>
      <c r="F67" s="17">
        <v>0.085</v>
      </c>
      <c r="G67" s="25">
        <v>766434.79</v>
      </c>
      <c r="H67" s="5"/>
    </row>
    <row r="68" spans="1:8" ht="12.75">
      <c r="A68" s="38" t="s">
        <v>51</v>
      </c>
      <c r="B68" s="39">
        <v>2367502329</v>
      </c>
      <c r="C68" s="40"/>
      <c r="D68" s="40"/>
      <c r="E68" s="40"/>
      <c r="F68" s="40"/>
      <c r="G68" s="46">
        <v>2012378.84</v>
      </c>
      <c r="H68" s="5"/>
    </row>
    <row r="69" spans="1:8" ht="12.75">
      <c r="A69" s="21" t="s">
        <v>152</v>
      </c>
      <c r="B69" s="18">
        <v>184353179444</v>
      </c>
      <c r="C69" s="37"/>
      <c r="D69" s="37"/>
      <c r="E69" s="37"/>
      <c r="F69" s="29"/>
      <c r="G69" s="47">
        <v>65627319.089999996</v>
      </c>
      <c r="H69" s="5"/>
    </row>
  </sheetData>
  <sheetProtection/>
  <mergeCells count="2">
    <mergeCell ref="A1:G1"/>
    <mergeCell ref="A2:G2"/>
  </mergeCells>
  <printOptions horizontalCentered="1"/>
  <pageMargins left="0.25" right="0.25" top="0.25" bottom="0.5" header="0" footer="0.25"/>
  <pageSetup fitToHeight="1" fitToWidth="1" horizontalDpi="300" verticalDpi="300" orientation="portrait" scale="77" r:id="rId1"/>
  <headerFooter alignWithMargins="0">
    <oddFooter>&amp;C&amp;"Times New Roman,Regular"Nebraska Department of Revenue, Property Assessment Division 2013 Annual Report&amp;R&amp;"Times New Roman,Regular"Table 16, Page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2013-03-21T13:37:48Z</cp:lastPrinted>
  <dcterms:created xsi:type="dcterms:W3CDTF">1999-10-22T15:02:45Z</dcterms:created>
  <dcterms:modified xsi:type="dcterms:W3CDTF">2014-02-14T17:32:34Z</dcterms:modified>
  <cp:category/>
  <cp:version/>
  <cp:contentType/>
  <cp:contentStatus/>
</cp:coreProperties>
</file>